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ịch thi" sheetId="1" r:id="rId1"/>
  </sheets>
  <definedNames/>
  <calcPr fullCalcOnLoad="1"/>
</workbook>
</file>

<file path=xl/sharedStrings.xml><?xml version="1.0" encoding="utf-8"?>
<sst xmlns="http://schemas.openxmlformats.org/spreadsheetml/2006/main" count="2336" uniqueCount="489">
  <si>
    <t>ĐẠI HỌC ĐÀ NẴNG</t>
  </si>
  <si>
    <t xml:space="preserve">TRƯỜNG ĐẠI HỌC KINH TẾ </t>
  </si>
  <si>
    <t>Độc lập - Tự do - Hạnh phúc</t>
  </si>
  <si>
    <t xml:space="preserve">Phòng thi </t>
  </si>
  <si>
    <t>Ghi chú</t>
  </si>
  <si>
    <t>A304</t>
  </si>
  <si>
    <t>Quản trị chiến lược</t>
  </si>
  <si>
    <t>Phát triển kỹ năng quản trị</t>
  </si>
  <si>
    <t>A305</t>
  </si>
  <si>
    <t>C207</t>
  </si>
  <si>
    <t>C206</t>
  </si>
  <si>
    <t>Quản trị nguồn nhân lực</t>
  </si>
  <si>
    <t>TL. HIỆU TRƯỞNG</t>
  </si>
  <si>
    <t>Phạm Thị Mỹ Thủy</t>
  </si>
  <si>
    <t>CỘNG HÒA XÃ HỘI CHỦ NGHĨA VIỆT NAM</t>
  </si>
  <si>
    <t>Số _________/ĐT</t>
  </si>
  <si>
    <t>************</t>
  </si>
  <si>
    <r>
      <t>Kính gửi</t>
    </r>
    <r>
      <rPr>
        <i/>
        <sz val="12"/>
        <rFont val="Times New Roman"/>
        <family val="1"/>
      </rPr>
      <t>: _________________________________</t>
    </r>
  </si>
  <si>
    <t>LỊCH THI HỌC KỲ II NĂM HỌC 2011-2012 (đợt 1)</t>
  </si>
  <si>
    <t>Lớp: 37K07-CLC, lớp: 37K16-CLC &amp; lớp: 37K18-CLC</t>
  </si>
  <si>
    <t>TM</t>
  </si>
  <si>
    <t>STT</t>
  </si>
  <si>
    <t>Môn thi</t>
  </si>
  <si>
    <t>Thời gian thi</t>
  </si>
  <si>
    <t>Cán bộ giảng dạy</t>
  </si>
  <si>
    <t>Ngoại ngữ nâng cao 1</t>
  </si>
  <si>
    <t>7h00 18-04-2012</t>
  </si>
  <si>
    <t>Maria Kennedy</t>
  </si>
  <si>
    <t>F104, F201, F203</t>
  </si>
  <si>
    <t>30K1.3-ĐN</t>
  </si>
  <si>
    <t>T(1,2,3)</t>
  </si>
  <si>
    <t>T(1,2)</t>
  </si>
  <si>
    <t>Quản trị Kinh doanh</t>
  </si>
  <si>
    <t>Ghi chú: - Sinh viên vào phòng thi phải mang theo thẻ sinh viên</t>
  </si>
  <si>
    <t xml:space="preserve">                       - Sinh viên phải hoàn thành việc nộp kinh phí đào tạo học kỳ 2 năm 2011-2012 </t>
  </si>
  <si>
    <t>Đà Nẵng, ngày 12 tháng 02 năm 2012</t>
  </si>
  <si>
    <t>Phó trưởng Phòng Đào tạo</t>
  </si>
  <si>
    <t>LỊCH THI HỌC KỲ II NĂM HỌC 2011-2012 (đợt 2)</t>
  </si>
  <si>
    <t>LT xác suất &amp; thống kê toán</t>
  </si>
  <si>
    <t>15h00</t>
  </si>
  <si>
    <t>22-05-2012</t>
  </si>
  <si>
    <t xml:space="preserve">Đặng Ngọc </t>
  </si>
  <si>
    <t>Dục</t>
  </si>
  <si>
    <t>F104</t>
  </si>
  <si>
    <t>Lớp: 37K18-CLC</t>
  </si>
  <si>
    <t xml:space="preserve">Kinh tế vi mô </t>
  </si>
  <si>
    <t>7h00</t>
  </si>
  <si>
    <t>25-05-2012</t>
  </si>
  <si>
    <t xml:space="preserve">Nguyễn Hữu </t>
  </si>
  <si>
    <t>Hiển</t>
  </si>
  <si>
    <t>F203</t>
  </si>
  <si>
    <t>Tin học đại cương</t>
  </si>
  <si>
    <t>28-05-2012</t>
  </si>
  <si>
    <t>Nguyễn Văn Minh</t>
  </si>
  <si>
    <t>Trí</t>
  </si>
  <si>
    <t>Phòng máy</t>
  </si>
  <si>
    <t>Toán cao cấp (2)</t>
  </si>
  <si>
    <t>01-06-2012</t>
  </si>
  <si>
    <t xml:space="preserve">Nguyễn Duy Thái </t>
  </si>
  <si>
    <t>Sơn</t>
  </si>
  <si>
    <t>Các NLCB của CN Mac-Lênin 2</t>
  </si>
  <si>
    <t>04-06-2012</t>
  </si>
  <si>
    <t xml:space="preserve">Nguyễn Hồng </t>
  </si>
  <si>
    <t>Cử</t>
  </si>
  <si>
    <t>Toán cao cấp (1)</t>
  </si>
  <si>
    <t>Lớp: 37K07-CLC</t>
  </si>
  <si>
    <t xml:space="preserve">Kinh tế vĩ mô </t>
  </si>
  <si>
    <t>24-05-2012</t>
  </si>
  <si>
    <t xml:space="preserve">Bùi Quang </t>
  </si>
  <si>
    <t>Bình</t>
  </si>
  <si>
    <t>Marketing căn bản</t>
  </si>
  <si>
    <t xml:space="preserve">Bùi Thanh </t>
  </si>
  <si>
    <t>Huân</t>
  </si>
  <si>
    <t>9h00</t>
  </si>
  <si>
    <t xml:space="preserve">Đinh Văn </t>
  </si>
  <si>
    <t>An</t>
  </si>
  <si>
    <t>Lớp: 37K16-CLC</t>
  </si>
  <si>
    <t>Ngoại ngữ nâng cao 2</t>
  </si>
  <si>
    <t xml:space="preserve">Trương Thị Phương </t>
  </si>
  <si>
    <t xml:space="preserve">Trang </t>
  </si>
  <si>
    <t>Luật kinh tế</t>
  </si>
  <si>
    <t>31-05-2012</t>
  </si>
  <si>
    <t xml:space="preserve">Mai Vân </t>
  </si>
  <si>
    <t>Anh</t>
  </si>
  <si>
    <t>Đà Nẵng, ngày 08 tháng 04 năm 2012</t>
  </si>
  <si>
    <t>Phòng học</t>
  </si>
  <si>
    <t>Kinh tế vĩ mô</t>
  </si>
  <si>
    <t>Bryan</t>
  </si>
  <si>
    <t>LỊCH THI HỌC KỲ I NĂM HỌC 2012-2013</t>
  </si>
  <si>
    <t>Ngoại ngữ đại cương 1</t>
  </si>
  <si>
    <t>Alexander Dow</t>
  </si>
  <si>
    <r>
      <t xml:space="preserve">Lớp: </t>
    </r>
    <r>
      <rPr>
        <b/>
        <sz val="12"/>
        <rFont val="Times New Roman"/>
        <family val="1"/>
      </rPr>
      <t>38K18-CLC</t>
    </r>
  </si>
  <si>
    <r>
      <t xml:space="preserve">Lớp: </t>
    </r>
    <r>
      <rPr>
        <b/>
        <sz val="12"/>
        <rFont val="Times New Roman"/>
        <family val="1"/>
      </rPr>
      <t>38K07-CLC</t>
    </r>
  </si>
  <si>
    <r>
      <t xml:space="preserve">Lớp: </t>
    </r>
    <r>
      <rPr>
        <b/>
        <sz val="12"/>
        <rFont val="Times New Roman"/>
        <family val="1"/>
      </rPr>
      <t>38K16-CLC</t>
    </r>
  </si>
  <si>
    <t>Ngoại ngữ đại cương 2</t>
  </si>
  <si>
    <t>28-11-2012</t>
  </si>
  <si>
    <t>D101</t>
  </si>
  <si>
    <t>Ngoại ngữ đại cương 3</t>
  </si>
  <si>
    <t>30-11-2012</t>
  </si>
  <si>
    <t xml:space="preserve">Lê Thị Bích </t>
  </si>
  <si>
    <t xml:space="preserve">Hạnh </t>
  </si>
  <si>
    <t>D401</t>
  </si>
  <si>
    <t>Toán cao cấp 1</t>
  </si>
  <si>
    <t>03-12-2012</t>
  </si>
  <si>
    <t>D404</t>
  </si>
  <si>
    <t>13h00</t>
  </si>
  <si>
    <t>07-12-2012</t>
  </si>
  <si>
    <t xml:space="preserve">Trương Hồng </t>
  </si>
  <si>
    <t>Trình</t>
  </si>
  <si>
    <t xml:space="preserve">Nguyễn Thị Cẩm </t>
  </si>
  <si>
    <t>Tú</t>
  </si>
  <si>
    <t>D102</t>
  </si>
  <si>
    <t xml:space="preserve">Nguyễn Thị Thu </t>
  </si>
  <si>
    <t>Hướng</t>
  </si>
  <si>
    <t>D402</t>
  </si>
  <si>
    <t>D405</t>
  </si>
  <si>
    <t xml:space="preserve">Trần Thị Phước </t>
  </si>
  <si>
    <t>Hạnh</t>
  </si>
  <si>
    <t>D103</t>
  </si>
  <si>
    <t xml:space="preserve">Hồ Thị Minh </t>
  </si>
  <si>
    <t>Thu</t>
  </si>
  <si>
    <t>D403</t>
  </si>
  <si>
    <t>D406</t>
  </si>
  <si>
    <t xml:space="preserve">                       - Sinh viên phải hoàn thành việc nộp kinh phí đào tạo học kỳ 1 năm 2012-2013 </t>
  </si>
  <si>
    <t>Đà Nẵng, ngày 16 tháng 11 năm 2012</t>
  </si>
  <si>
    <t>+</t>
  </si>
  <si>
    <t>LỊCH THI HỌC KỲ II NĂM HỌC 2012-2013</t>
  </si>
  <si>
    <t>Đường lối CM của Đảng CS VN</t>
  </si>
  <si>
    <t>07h00</t>
  </si>
  <si>
    <t>14/05/2013</t>
  </si>
  <si>
    <t>Ngô Văn</t>
  </si>
  <si>
    <t>Hà</t>
  </si>
  <si>
    <t>37K07-CLC</t>
  </si>
  <si>
    <t>17/05/2013</t>
  </si>
  <si>
    <t>Nguyễn Hoàng Duy</t>
  </si>
  <si>
    <t>Linh</t>
  </si>
  <si>
    <t>Kế toán tài chính</t>
  </si>
  <si>
    <t>Nguyễn Thị Xuân</t>
  </si>
  <si>
    <t>Phương pháp định lượng trong kinh tế</t>
  </si>
  <si>
    <t>09h00</t>
  </si>
  <si>
    <t>16/05/2013</t>
  </si>
  <si>
    <t>Nguyễn Thành</t>
  </si>
  <si>
    <t>Long</t>
  </si>
  <si>
    <t xml:space="preserve">Tài chính - tiền tệ </t>
  </si>
  <si>
    <t>Phan Đặng My</t>
  </si>
  <si>
    <t>Phương</t>
  </si>
  <si>
    <t xml:space="preserve">Kinh tế lượng </t>
  </si>
  <si>
    <t>20/05/2013</t>
  </si>
  <si>
    <t>Ngô</t>
  </si>
  <si>
    <t>Tân</t>
  </si>
  <si>
    <t>Quản trị Marketing</t>
  </si>
  <si>
    <t>Trương Trần Trâm</t>
  </si>
  <si>
    <t>F201</t>
  </si>
  <si>
    <t>37K16-CLC</t>
  </si>
  <si>
    <t>Lê Thị Tuyết</t>
  </si>
  <si>
    <t>Ba</t>
  </si>
  <si>
    <t>Nguyễn Phúc</t>
  </si>
  <si>
    <t>Nguyên</t>
  </si>
  <si>
    <t>TT và các định chế tài chính</t>
  </si>
  <si>
    <t>Nguyễn Bá</t>
  </si>
  <si>
    <t>Thế</t>
  </si>
  <si>
    <t>Tài chính doanh nghiệp</t>
  </si>
  <si>
    <t>Thái Thị Hồng</t>
  </si>
  <si>
    <t>Ân</t>
  </si>
  <si>
    <t>37K18-CLC</t>
  </si>
  <si>
    <t>Kế toán tài chính 1</t>
  </si>
  <si>
    <t>Phạm Hoài</t>
  </si>
  <si>
    <t>Hương</t>
  </si>
  <si>
    <t>Thuế</t>
  </si>
  <si>
    <t>Nguyễn Trần</t>
  </si>
  <si>
    <t>Thuần</t>
  </si>
  <si>
    <t>Các NL CB của CN Mac-Lênin 1</t>
  </si>
  <si>
    <t>Lê Hữu</t>
  </si>
  <si>
    <t>Ái</t>
  </si>
  <si>
    <t>38K07-CLC</t>
  </si>
  <si>
    <t>Các NL CB của CN Mac-Lênin 2</t>
  </si>
  <si>
    <t>Đinh Văn</t>
  </si>
  <si>
    <t>Alexander</t>
  </si>
  <si>
    <t>Dow</t>
  </si>
  <si>
    <t>Hoàng Thị Bích</t>
  </si>
  <si>
    <t>Ngọc</t>
  </si>
  <si>
    <t xml:space="preserve">Marketing căn bản </t>
  </si>
  <si>
    <t>Trương Sỹ</t>
  </si>
  <si>
    <t>Quý</t>
  </si>
  <si>
    <t>Toán cao cấp 2</t>
  </si>
  <si>
    <t>Nguyễn Duy Thái</t>
  </si>
  <si>
    <t>Nguyễn Thị Phương</t>
  </si>
  <si>
    <t>Thảo</t>
  </si>
  <si>
    <t>38K16-CLC</t>
  </si>
  <si>
    <t>Pháp luật đại cương</t>
  </si>
  <si>
    <t>Mai Vân</t>
  </si>
  <si>
    <t>Châu Ngọc</t>
  </si>
  <si>
    <t>Tuấn</t>
  </si>
  <si>
    <t>38K18-CLC</t>
  </si>
  <si>
    <t>Nguyễn Hồng</t>
  </si>
  <si>
    <t>Cử</t>
  </si>
  <si>
    <t>Ninh Thị Thu</t>
  </si>
  <si>
    <t>Thuỷ</t>
  </si>
  <si>
    <t>LỊCH THI HỌC KỲ I NĂM HỌC 2013-2014</t>
  </si>
  <si>
    <t>2140593</t>
  </si>
  <si>
    <t>Ngân hàng Trung ương</t>
  </si>
  <si>
    <t>10-12-2013</t>
  </si>
  <si>
    <t xml:space="preserve">Trịnh Thị </t>
  </si>
  <si>
    <t>Trinh</t>
  </si>
  <si>
    <t>2140582</t>
  </si>
  <si>
    <t>Toán tài chính</t>
  </si>
  <si>
    <t>11-12-2013</t>
  </si>
  <si>
    <t xml:space="preserve">Phạm Văn </t>
  </si>
  <si>
    <t>2140122</t>
  </si>
  <si>
    <t>17-12-2013</t>
  </si>
  <si>
    <t xml:space="preserve">Lê Phương </t>
  </si>
  <si>
    <t>Dung</t>
  </si>
  <si>
    <t>2140142</t>
  </si>
  <si>
    <t>20-12-2013</t>
  </si>
  <si>
    <t xml:space="preserve">Phan Đặng My </t>
  </si>
  <si>
    <t xml:space="preserve">Phương </t>
  </si>
  <si>
    <t>2100063</t>
  </si>
  <si>
    <t xml:space="preserve">Nguyễn Thị Xuân </t>
  </si>
  <si>
    <t>2130132</t>
  </si>
  <si>
    <t>Quản trị sản xuất</t>
  </si>
  <si>
    <t>13-12-2013</t>
  </si>
  <si>
    <t>2100543</t>
  </si>
  <si>
    <t>Quản trị chi phí</t>
  </si>
  <si>
    <t>16-12-2013</t>
  </si>
  <si>
    <t xml:space="preserve">Đoàn Ngọc Phi </t>
  </si>
  <si>
    <t>TN</t>
  </si>
  <si>
    <t>2140293</t>
  </si>
  <si>
    <t>Đầu tư tài chính</t>
  </si>
  <si>
    <t>24-12-2013</t>
  </si>
  <si>
    <t xml:space="preserve">Võ Thị Thúy </t>
  </si>
  <si>
    <t>2130052</t>
  </si>
  <si>
    <t>Quản trị tài chính</t>
  </si>
  <si>
    <t xml:space="preserve">Trần Ngọc </t>
  </si>
  <si>
    <t>Vỹ</t>
  </si>
  <si>
    <t>VD</t>
  </si>
  <si>
    <t>2100072</t>
  </si>
  <si>
    <t>Kế toán quản trị</t>
  </si>
  <si>
    <t xml:space="preserve">Trần Thị </t>
  </si>
  <si>
    <t>Nga</t>
  </si>
  <si>
    <t>2100082</t>
  </si>
  <si>
    <t>Kiểm toán căn bản</t>
  </si>
  <si>
    <t>12-12-2013</t>
  </si>
  <si>
    <t xml:space="preserve">Trần Anh </t>
  </si>
  <si>
    <t>2100093</t>
  </si>
  <si>
    <t>Kế toán tài chính 2</t>
  </si>
  <si>
    <t xml:space="preserve">Nguyễn Công </t>
  </si>
  <si>
    <t>2100512</t>
  </si>
  <si>
    <t>Kiểm soát nội bộ</t>
  </si>
  <si>
    <t>18-12-2013</t>
  </si>
  <si>
    <t>Đường Nguyễn</t>
  </si>
  <si>
    <t>Hưng</t>
  </si>
  <si>
    <t>25-12-2013</t>
  </si>
  <si>
    <t xml:space="preserve">Trương Phương </t>
  </si>
  <si>
    <t>Trang</t>
  </si>
  <si>
    <t>2120061</t>
  </si>
  <si>
    <t>Tư tưởng Hồ Chí Minh</t>
  </si>
  <si>
    <t>Ánh</t>
  </si>
  <si>
    <t>2100012</t>
  </si>
  <si>
    <t>Nguyên lý kế toán</t>
  </si>
  <si>
    <t xml:space="preserve">Nguyễn Thị Thanh </t>
  </si>
  <si>
    <t>Huyền</t>
  </si>
  <si>
    <t>2110011</t>
  </si>
  <si>
    <t xml:space="preserve">Đỗ Trần Hà </t>
  </si>
  <si>
    <t>2130032</t>
  </si>
  <si>
    <t>Quản trị học</t>
  </si>
  <si>
    <t>23-12-2013</t>
  </si>
  <si>
    <t xml:space="preserve">Trương Trần Trâm </t>
  </si>
  <si>
    <t>3250041</t>
  </si>
  <si>
    <t>LT xác suất và thống kê toán</t>
  </si>
  <si>
    <t>27-12-2013</t>
  </si>
  <si>
    <t>2160082</t>
  </si>
  <si>
    <t xml:space="preserve">Trương Sỹ </t>
  </si>
  <si>
    <t>Quý</t>
  </si>
  <si>
    <t>Hằng</t>
  </si>
  <si>
    <t xml:space="preserve">Lê Minh </t>
  </si>
  <si>
    <t>Thọ</t>
  </si>
  <si>
    <t xml:space="preserve">Lê Quang </t>
  </si>
  <si>
    <t>Sang</t>
  </si>
  <si>
    <t>2150042</t>
  </si>
  <si>
    <t>Nguyên lý thống kê kinh tế</t>
  </si>
  <si>
    <t xml:space="preserve">Nguyễn Văn </t>
  </si>
  <si>
    <t>Cang</t>
  </si>
  <si>
    <t>2140012</t>
  </si>
  <si>
    <t xml:space="preserve">Nguyễn Phúc </t>
  </si>
  <si>
    <t>Nguên</t>
  </si>
  <si>
    <t>3250011</t>
  </si>
  <si>
    <t>39K01.1-CLC</t>
  </si>
  <si>
    <t>26-12-2013</t>
  </si>
  <si>
    <t>4270021</t>
  </si>
  <si>
    <t>2130851</t>
  </si>
  <si>
    <t>Kinh tế vi mô</t>
  </si>
  <si>
    <t>31-12-2013</t>
  </si>
  <si>
    <t xml:space="preserve">Trần Văn </t>
  </si>
  <si>
    <t>Quang</t>
  </si>
  <si>
    <t>4270031</t>
  </si>
  <si>
    <t>02-01-2013</t>
  </si>
  <si>
    <t xml:space="preserve">Huỳnh Lan </t>
  </si>
  <si>
    <t>Thi</t>
  </si>
  <si>
    <t>39K01.2-CLC</t>
  </si>
  <si>
    <t xml:space="preserve">Nguyễn Cẩm </t>
  </si>
  <si>
    <t xml:space="preserve">Tú </t>
  </si>
  <si>
    <t xml:space="preserve">Trần Tuấn </t>
  </si>
  <si>
    <t xml:space="preserve">Nguyễn Lê An </t>
  </si>
  <si>
    <t>39K16-CLC</t>
  </si>
  <si>
    <t xml:space="preserve">Trần Thị Minh </t>
  </si>
  <si>
    <t>39K18-CLC</t>
  </si>
  <si>
    <t>A306</t>
  </si>
  <si>
    <t>39K07-CLC</t>
  </si>
  <si>
    <t xml:space="preserve">                       - Sinh viên phải hoàn thành việc nộp kinh phí đào tạo học kỳ 1 năm 2013-2014 </t>
  </si>
  <si>
    <t>Đà Nẵng, ngày 16 tháng 11 năm 2013</t>
  </si>
  <si>
    <t>LỊCH THI HỌC KỲ II NĂM HỌC 2013-2014</t>
  </si>
  <si>
    <t>Kế toán ngân hàng</t>
  </si>
  <si>
    <t xml:space="preserve">Nguyễn Trần </t>
  </si>
  <si>
    <t>C101</t>
  </si>
  <si>
    <t xml:space="preserve">Đầu tư tài chính </t>
  </si>
  <si>
    <t>Võ Thị Thuý</t>
  </si>
  <si>
    <t>Quản trị ngân hàng</t>
  </si>
  <si>
    <t xml:space="preserve">Hồ Hữu </t>
  </si>
  <si>
    <t>Tiến</t>
  </si>
  <si>
    <t>Tài chính quốc tế</t>
  </si>
  <si>
    <t xml:space="preserve">Trần Nguyễn Trâm </t>
  </si>
  <si>
    <t>PP nghiên cứu khoa học</t>
  </si>
  <si>
    <t xml:space="preserve">Lê Văn </t>
  </si>
  <si>
    <t>Huy</t>
  </si>
  <si>
    <t xml:space="preserve">Nguyễn Xuân </t>
  </si>
  <si>
    <t>Lãn</t>
  </si>
  <si>
    <t xml:space="preserve">Kế toán quản trị </t>
  </si>
  <si>
    <t>Trần Thị</t>
  </si>
  <si>
    <t>C102</t>
  </si>
  <si>
    <t xml:space="preserve">Đoàn Nguyễn Trang </t>
  </si>
  <si>
    <t>Kinh tế ngành</t>
  </si>
  <si>
    <t xml:space="preserve">Hà Quang </t>
  </si>
  <si>
    <t>Thơ</t>
  </si>
  <si>
    <t>Nguyễn Thanh</t>
  </si>
  <si>
    <t>Liêm</t>
  </si>
  <si>
    <t xml:space="preserve">Quản trị dự án </t>
  </si>
  <si>
    <t xml:space="preserve">Nguyễn Thanh </t>
  </si>
  <si>
    <t xml:space="preserve">Kiểm toán tài chính </t>
  </si>
  <si>
    <t>Đường Nguyễn</t>
  </si>
  <si>
    <t>C103</t>
  </si>
  <si>
    <t>Hệ thống thông tin kế toán 1</t>
  </si>
  <si>
    <t xml:space="preserve">Nguyễn Hoàng Anh </t>
  </si>
  <si>
    <t>Thư</t>
  </si>
  <si>
    <t xml:space="preserve">Phân tích TC doanh nghiệp </t>
  </si>
  <si>
    <t xml:space="preserve">Hoàng </t>
  </si>
  <si>
    <t>Tùng</t>
  </si>
  <si>
    <t>Đào Thị</t>
  </si>
  <si>
    <t>Nhung</t>
  </si>
  <si>
    <t>Trần Đinh Khôi</t>
  </si>
  <si>
    <t xml:space="preserve">Đường lối cách mạng Việt Nam </t>
  </si>
  <si>
    <t xml:space="preserve">Ngô Văn </t>
  </si>
  <si>
    <t>Hà</t>
  </si>
  <si>
    <t>PP định lượng trong kinh tế</t>
  </si>
  <si>
    <t>Hiếu</t>
  </si>
  <si>
    <t>Nguyên lý thống kê</t>
  </si>
  <si>
    <t xml:space="preserve">Nguyễn Thị </t>
  </si>
  <si>
    <t xml:space="preserve">Tài chính tiền tệ </t>
  </si>
  <si>
    <t xml:space="preserve">Kế toán tài chính </t>
  </si>
  <si>
    <t>C104</t>
  </si>
  <si>
    <t xml:space="preserve">Trần Thị Hoàng </t>
  </si>
  <si>
    <t>Yến</t>
  </si>
  <si>
    <t xml:space="preserve">Lê Thị </t>
  </si>
  <si>
    <t>Liên</t>
  </si>
  <si>
    <t>Nguyễn Phúc</t>
  </si>
  <si>
    <t>C201</t>
  </si>
  <si>
    <t xml:space="preserve">Lê Thị Tuyết </t>
  </si>
  <si>
    <t xml:space="preserve">Thái Thị Hồng </t>
  </si>
  <si>
    <t xml:space="preserve">Sơn </t>
  </si>
  <si>
    <t>Phan Đinh</t>
  </si>
  <si>
    <t xml:space="preserve">Tin học đại cương </t>
  </si>
  <si>
    <t xml:space="preserve">Châu Ngọc </t>
  </si>
  <si>
    <t>Các NL CB của CN Mác-LêNin 1</t>
  </si>
  <si>
    <t xml:space="preserve">Lê Hữu </t>
  </si>
  <si>
    <t>Ái</t>
  </si>
  <si>
    <t>Stephen</t>
  </si>
  <si>
    <t>Yuen</t>
  </si>
  <si>
    <t>Các NL CB của CN Mác-LêNin 2</t>
  </si>
  <si>
    <t>Nguyễn Thị Phương</t>
  </si>
  <si>
    <t>Thảo</t>
  </si>
  <si>
    <t>Elbert Bryan</t>
  </si>
  <si>
    <t>Vidal</t>
  </si>
  <si>
    <t xml:space="preserve">Đặng Trung </t>
  </si>
  <si>
    <t>Thành</t>
  </si>
  <si>
    <t xml:space="preserve">Nguyễn Thị Phương </t>
  </si>
  <si>
    <t>Frederick</t>
  </si>
  <si>
    <t>Ignacio</t>
  </si>
  <si>
    <t xml:space="preserve">            - Sinh viên phải hoàn thành việc nộp kinh phí đào tạo học kỳ  2 năm 2013-2014 </t>
  </si>
  <si>
    <t>Đà Nẵng, ngày 14 tháng 04 năm 2014</t>
  </si>
  <si>
    <t>Số _________/LT-ĐT</t>
  </si>
  <si>
    <t>LỊCH THI HỌC KỲ I NĂM HỌC 2014-2015</t>
  </si>
  <si>
    <t>Mã HP</t>
  </si>
  <si>
    <t>Quản trị ngân hàng nâng cao</t>
  </si>
  <si>
    <t>08-12-2014</t>
  </si>
  <si>
    <t>Lâm Chí</t>
  </si>
  <si>
    <t>Dũng</t>
  </si>
  <si>
    <t>G103</t>
  </si>
  <si>
    <t>Thanh toán quốc tế</t>
  </si>
  <si>
    <t>10-12-2014</t>
  </si>
  <si>
    <t>Đặng Tùng</t>
  </si>
  <si>
    <t>Lâm</t>
  </si>
  <si>
    <t>Phân tích tín dụng và cho vay</t>
  </si>
  <si>
    <t>15-12-2014</t>
  </si>
  <si>
    <t>Nguyễn Ngọc</t>
  </si>
  <si>
    <t>Định giá tài sản</t>
  </si>
  <si>
    <t>17-12-2014</t>
  </si>
  <si>
    <t>Công cụ tài chính phái sinh</t>
  </si>
  <si>
    <t>22-12-2014</t>
  </si>
  <si>
    <t>Võ Hoàng Diễm</t>
  </si>
  <si>
    <t xml:space="preserve">Quản trị tài chính nâng cao </t>
  </si>
  <si>
    <t>Trương Hồng</t>
  </si>
  <si>
    <t>Trình</t>
  </si>
  <si>
    <t>G104</t>
  </si>
  <si>
    <t>12-12-2014</t>
  </si>
  <si>
    <t>Phân tích tài chính doanh nghiệp</t>
  </si>
  <si>
    <t>18-12-2014</t>
  </si>
  <si>
    <t>Hoàng</t>
  </si>
  <si>
    <t>Tùng</t>
  </si>
  <si>
    <t>Quản trị vốn luân chuyển</t>
  </si>
  <si>
    <t>23-12-2014</t>
  </si>
  <si>
    <t>Nguyễn Thị Nhã</t>
  </si>
  <si>
    <t>Uyên</t>
  </si>
  <si>
    <t>VĐ</t>
  </si>
  <si>
    <t>Kiểm toán tài chính nâng cao</t>
  </si>
  <si>
    <t>G203</t>
  </si>
  <si>
    <t>Thị trường và các ĐC TC</t>
  </si>
  <si>
    <t>Trần Nguyễn Trâm</t>
  </si>
  <si>
    <t xml:space="preserve">Kiểm toán hoạt động </t>
  </si>
  <si>
    <t>Đoàn Thị Ngọc</t>
  </si>
  <si>
    <t>Trai</t>
  </si>
  <si>
    <t>Kế toán tài chính 3</t>
  </si>
  <si>
    <t>19-12-2014</t>
  </si>
  <si>
    <t>Lê Văn</t>
  </si>
  <si>
    <t>Nam</t>
  </si>
  <si>
    <t>Ngân hàng trung ương</t>
  </si>
  <si>
    <t>Trịnh Thị</t>
  </si>
  <si>
    <t>Phạm Văn</t>
  </si>
  <si>
    <t>Võ Quang</t>
  </si>
  <si>
    <t>Trí</t>
  </si>
  <si>
    <t>Đoàn Nguyễn Trang</t>
  </si>
  <si>
    <t>G204</t>
  </si>
  <si>
    <t>Nguyễn Công</t>
  </si>
  <si>
    <t>Trương Thị Phương</t>
  </si>
  <si>
    <t>Trần Thị</t>
  </si>
  <si>
    <t>Trần Văn</t>
  </si>
  <si>
    <t>Đặng Ngọc</t>
  </si>
  <si>
    <t>Dục</t>
  </si>
  <si>
    <t>Trần Ngọc</t>
  </si>
  <si>
    <t>Ánh</t>
  </si>
  <si>
    <t>Nguyễn Xuân</t>
  </si>
  <si>
    <t>Lãn</t>
  </si>
  <si>
    <t>Kinh tế quốc tế</t>
  </si>
  <si>
    <t xml:space="preserve">Nguyễn </t>
  </si>
  <si>
    <t>Hiệp</t>
  </si>
  <si>
    <t>Nguyễn Thị Hồng</t>
  </si>
  <si>
    <t>Phượng</t>
  </si>
  <si>
    <t>Siêng</t>
  </si>
  <si>
    <t>Trần Triệu</t>
  </si>
  <si>
    <t>Khải</t>
  </si>
  <si>
    <t>Nguyễn Trung</t>
  </si>
  <si>
    <t>Kiên</t>
  </si>
  <si>
    <t>G205</t>
  </si>
  <si>
    <t>Lê Minh</t>
  </si>
  <si>
    <t>Thọ</t>
  </si>
  <si>
    <t>16-12-2014</t>
  </si>
  <si>
    <t>G302</t>
  </si>
  <si>
    <t>Nguyễn Thanh</t>
  </si>
  <si>
    <t>Nguyễn Văn</t>
  </si>
  <si>
    <t>Nguyễn Thị Thanh</t>
  </si>
  <si>
    <t>Lê Thị Thu</t>
  </si>
  <si>
    <t>Hằng</t>
  </si>
  <si>
    <t>G303</t>
  </si>
  <si>
    <t>Ngoại ngữ đại cương III</t>
  </si>
  <si>
    <t>29-12-2014</t>
  </si>
  <si>
    <t>40K01-CLC</t>
  </si>
  <si>
    <t>31-12-2014</t>
  </si>
  <si>
    <t>05-01-2015</t>
  </si>
  <si>
    <t>Nguyễn Hữu</t>
  </si>
  <si>
    <t>06-01-2015</t>
  </si>
  <si>
    <t>Ngoại ngữ đại cương I</t>
  </si>
  <si>
    <t>08-01-2015</t>
  </si>
  <si>
    <t>Kevin</t>
  </si>
  <si>
    <t>Ngoại ngữ đại cương II</t>
  </si>
  <si>
    <t>09-01-2015</t>
  </si>
  <si>
    <t>Trần Thị Phước</t>
  </si>
  <si>
    <t>40K06-CLC &amp; 40K18-CLC</t>
  </si>
  <si>
    <t>40K16-CLC</t>
  </si>
  <si>
    <t>Trần Tuấn</t>
  </si>
  <si>
    <t xml:space="preserve">            - Sinh viên phải hoàn thành việc nộp kinh phí đào tạo học kỳ 1 năm 2014-2015 </t>
  </si>
  <si>
    <t>Đà Nẵng, ngày 24 tháng 10 năm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</si>
</sst>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b/>
      <sz val="5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17" fillId="33" borderId="24" xfId="0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4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33" borderId="2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55" applyFont="1" applyBorder="1" applyAlignment="1">
      <alignment horizontal="center" vertical="center"/>
      <protection/>
    </xf>
    <xf numFmtId="14" fontId="10" fillId="0" borderId="10" xfId="55" applyNumberForma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 quotePrefix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7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232</xdr:row>
      <xdr:rowOff>19050</xdr:rowOff>
    </xdr:from>
    <xdr:to>
      <xdr:col>6</xdr:col>
      <xdr:colOff>419100</xdr:colOff>
      <xdr:row>232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38600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232</xdr:row>
      <xdr:rowOff>9525</xdr:rowOff>
    </xdr:from>
    <xdr:to>
      <xdr:col>1</xdr:col>
      <xdr:colOff>1162050</xdr:colOff>
      <xdr:row>232</xdr:row>
      <xdr:rowOff>9525</xdr:rowOff>
    </xdr:to>
    <xdr:sp>
      <xdr:nvSpPr>
        <xdr:cNvPr id="2" name="Line 2"/>
        <xdr:cNvSpPr>
          <a:spLocks/>
        </xdr:cNvSpPr>
      </xdr:nvSpPr>
      <xdr:spPr>
        <a:xfrm>
          <a:off x="4667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334</xdr:row>
      <xdr:rowOff>19050</xdr:rowOff>
    </xdr:from>
    <xdr:to>
      <xdr:col>6</xdr:col>
      <xdr:colOff>314325</xdr:colOff>
      <xdr:row>334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933825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334</xdr:row>
      <xdr:rowOff>9525</xdr:rowOff>
    </xdr:from>
    <xdr:to>
      <xdr:col>1</xdr:col>
      <xdr:colOff>1409700</xdr:colOff>
      <xdr:row>334</xdr:row>
      <xdr:rowOff>9525</xdr:rowOff>
    </xdr:to>
    <xdr:sp>
      <xdr:nvSpPr>
        <xdr:cNvPr id="4" name="Line 4"/>
        <xdr:cNvSpPr>
          <a:spLocks/>
        </xdr:cNvSpPr>
      </xdr:nvSpPr>
      <xdr:spPr>
        <a:xfrm>
          <a:off x="7143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443</xdr:row>
      <xdr:rowOff>19050</xdr:rowOff>
    </xdr:from>
    <xdr:to>
      <xdr:col>6</xdr:col>
      <xdr:colOff>314325</xdr:colOff>
      <xdr:row>443</xdr:row>
      <xdr:rowOff>19050</xdr:rowOff>
    </xdr:to>
    <xdr:sp>
      <xdr:nvSpPr>
        <xdr:cNvPr id="5" name="Line 5"/>
        <xdr:cNvSpPr>
          <a:spLocks/>
        </xdr:cNvSpPr>
      </xdr:nvSpPr>
      <xdr:spPr>
        <a:xfrm>
          <a:off x="3933825" y="571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443</xdr:row>
      <xdr:rowOff>9525</xdr:rowOff>
    </xdr:from>
    <xdr:to>
      <xdr:col>1</xdr:col>
      <xdr:colOff>1476375</xdr:colOff>
      <xdr:row>443</xdr:row>
      <xdr:rowOff>9525</xdr:rowOff>
    </xdr:to>
    <xdr:sp>
      <xdr:nvSpPr>
        <xdr:cNvPr id="6" name="Line 6"/>
        <xdr:cNvSpPr>
          <a:spLocks/>
        </xdr:cNvSpPr>
      </xdr:nvSpPr>
      <xdr:spPr>
        <a:xfrm>
          <a:off x="571500" y="5619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7"/>
  <sheetViews>
    <sheetView tabSelected="1" zoomScalePageLayoutView="0" workbookViewId="0" topLeftCell="A441">
      <selection activeCell="A450" sqref="A450"/>
    </sheetView>
  </sheetViews>
  <sheetFormatPr defaultColWidth="9.140625" defaultRowHeight="12.75"/>
  <cols>
    <col min="1" max="1" width="8.140625" style="1" customWidth="1"/>
    <col min="2" max="2" width="30.00390625" style="1" customWidth="1"/>
    <col min="3" max="3" width="6.28125" style="2" customWidth="1"/>
    <col min="4" max="4" width="11.28125" style="2" customWidth="1"/>
    <col min="5" max="5" width="17.140625" style="1" customWidth="1"/>
    <col min="6" max="6" width="8.140625" style="1" customWidth="1"/>
    <col min="7" max="7" width="10.57421875" style="2" customWidth="1"/>
    <col min="8" max="8" width="9.57421875" style="1" customWidth="1"/>
    <col min="9" max="9" width="19.57421875" style="1" customWidth="1"/>
    <col min="10" max="10" width="14.8515625" style="2" customWidth="1"/>
    <col min="11" max="16384" width="9.140625" style="1" customWidth="1"/>
  </cols>
  <sheetData>
    <row r="1" spans="1:12" s="7" customFormat="1" ht="16.5" customHeight="1" hidden="1">
      <c r="A1" s="124" t="s">
        <v>0</v>
      </c>
      <c r="B1" s="125"/>
      <c r="C1" s="6"/>
      <c r="D1" s="126" t="s">
        <v>14</v>
      </c>
      <c r="E1" s="127"/>
      <c r="F1" s="127"/>
      <c r="G1" s="127"/>
      <c r="H1" s="127"/>
      <c r="J1" s="8"/>
      <c r="K1" s="8"/>
      <c r="L1" s="8"/>
    </row>
    <row r="2" spans="1:12" s="7" customFormat="1" ht="16.5" customHeight="1" hidden="1">
      <c r="A2" s="128" t="s">
        <v>1</v>
      </c>
      <c r="B2" s="129"/>
      <c r="C2" s="9"/>
      <c r="D2" s="130" t="s">
        <v>2</v>
      </c>
      <c r="E2" s="131"/>
      <c r="F2" s="131"/>
      <c r="G2" s="131"/>
      <c r="H2" s="131"/>
      <c r="J2" s="8"/>
      <c r="K2" s="8"/>
      <c r="L2" s="8"/>
    </row>
    <row r="3" spans="1:12" s="7" customFormat="1" ht="16.5" customHeight="1" hidden="1">
      <c r="A3" s="120" t="s">
        <v>15</v>
      </c>
      <c r="B3" s="121"/>
      <c r="C3" s="10"/>
      <c r="D3" s="121" t="s">
        <v>16</v>
      </c>
      <c r="E3" s="121"/>
      <c r="F3" s="121"/>
      <c r="G3" s="121"/>
      <c r="H3" s="121"/>
      <c r="J3" s="8"/>
      <c r="K3" s="8"/>
      <c r="L3" s="8"/>
    </row>
    <row r="4" spans="1:12" s="7" customFormat="1" ht="16.5" customHeight="1" hidden="1">
      <c r="A4" s="10"/>
      <c r="B4" s="10"/>
      <c r="C4" s="10"/>
      <c r="D4" s="10"/>
      <c r="E4" s="10"/>
      <c r="F4" s="10"/>
      <c r="G4" s="10"/>
      <c r="H4" s="11"/>
      <c r="J4" s="8"/>
      <c r="K4" s="8"/>
      <c r="L4" s="8"/>
    </row>
    <row r="5" spans="1:12" s="7" customFormat="1" ht="16.5" customHeight="1" hidden="1">
      <c r="A5" s="122" t="s">
        <v>17</v>
      </c>
      <c r="B5" s="123"/>
      <c r="C5" s="123"/>
      <c r="D5" s="123"/>
      <c r="E5" s="123"/>
      <c r="F5" s="123"/>
      <c r="G5" s="123"/>
      <c r="H5" s="11"/>
      <c r="J5" s="8"/>
      <c r="K5" s="8"/>
      <c r="L5" s="8"/>
    </row>
    <row r="6" spans="1:12" s="7" customFormat="1" ht="14.25" customHeight="1" hidden="1">
      <c r="A6" s="121"/>
      <c r="B6" s="121"/>
      <c r="C6" s="121"/>
      <c r="D6" s="121"/>
      <c r="E6" s="121"/>
      <c r="F6" s="121"/>
      <c r="G6" s="121"/>
      <c r="H6" s="121"/>
      <c r="J6" s="8"/>
      <c r="K6" s="8"/>
      <c r="L6" s="8"/>
    </row>
    <row r="7" spans="1:12" s="7" customFormat="1" ht="21.75" customHeight="1" hidden="1">
      <c r="A7" s="134" t="s">
        <v>18</v>
      </c>
      <c r="B7" s="135"/>
      <c r="C7" s="135"/>
      <c r="D7" s="135"/>
      <c r="E7" s="135"/>
      <c r="F7" s="135"/>
      <c r="G7" s="135"/>
      <c r="H7" s="135"/>
      <c r="J7" s="8"/>
      <c r="K7" s="8"/>
      <c r="L7" s="8"/>
    </row>
    <row r="8" spans="1:22" s="13" customFormat="1" ht="6" customHeight="1" hidden="1">
      <c r="A8" s="12"/>
      <c r="C8" s="12"/>
      <c r="D8" s="12"/>
      <c r="G8" s="12"/>
      <c r="J8" s="12"/>
      <c r="K8" s="12"/>
      <c r="M8" s="12"/>
      <c r="N8" s="14"/>
      <c r="O8" s="14"/>
      <c r="P8" s="14"/>
      <c r="Q8" s="14"/>
      <c r="R8" s="14"/>
      <c r="U8" s="12"/>
      <c r="V8" s="12"/>
    </row>
    <row r="9" spans="1:10" s="16" customFormat="1" ht="15" customHeight="1" hidden="1">
      <c r="A9" s="136" t="s">
        <v>19</v>
      </c>
      <c r="B9" s="136"/>
      <c r="C9" s="136"/>
      <c r="D9" s="136"/>
      <c r="E9" s="136"/>
      <c r="F9" s="136"/>
      <c r="G9" s="136"/>
      <c r="H9" s="136"/>
      <c r="I9" s="11" t="s">
        <v>20</v>
      </c>
      <c r="J9" s="15"/>
    </row>
    <row r="10" spans="1:10" s="16" customFormat="1" ht="18.75" hidden="1">
      <c r="A10" s="17"/>
      <c r="B10" s="17"/>
      <c r="C10" s="17"/>
      <c r="D10" s="17"/>
      <c r="E10" s="17"/>
      <c r="F10" s="17"/>
      <c r="G10" s="17"/>
      <c r="H10" s="17"/>
      <c r="I10" s="11"/>
      <c r="J10" s="15"/>
    </row>
    <row r="11" spans="1:12" s="7" customFormat="1" ht="20.25" customHeight="1" hidden="1">
      <c r="A11" s="18" t="s">
        <v>21</v>
      </c>
      <c r="B11" s="19" t="s">
        <v>22</v>
      </c>
      <c r="C11" s="19"/>
      <c r="D11" s="19" t="s">
        <v>23</v>
      </c>
      <c r="E11" s="137" t="s">
        <v>24</v>
      </c>
      <c r="F11" s="138"/>
      <c r="G11" s="19" t="s">
        <v>3</v>
      </c>
      <c r="H11" s="19" t="s">
        <v>4</v>
      </c>
      <c r="I11" s="11" t="s">
        <v>20</v>
      </c>
      <c r="J11" s="8"/>
      <c r="K11" s="8"/>
      <c r="L11" s="8"/>
    </row>
    <row r="12" spans="1:22" s="13" customFormat="1" ht="20.25" customHeight="1" hidden="1">
      <c r="A12" s="22">
        <v>1</v>
      </c>
      <c r="B12" s="23" t="s">
        <v>25</v>
      </c>
      <c r="C12" s="24"/>
      <c r="D12" s="25" t="s">
        <v>26</v>
      </c>
      <c r="E12" s="26" t="s">
        <v>27</v>
      </c>
      <c r="F12" s="27"/>
      <c r="G12" s="28" t="s">
        <v>28</v>
      </c>
      <c r="H12" s="29"/>
      <c r="I12" s="11" t="s">
        <v>20</v>
      </c>
      <c r="J12" s="30"/>
      <c r="K12" s="30"/>
      <c r="L12" s="29" t="s">
        <v>29</v>
      </c>
      <c r="M12" s="30">
        <v>30</v>
      </c>
      <c r="N12" s="31" t="s">
        <v>30</v>
      </c>
      <c r="O12" s="31"/>
      <c r="P12" s="31" t="s">
        <v>30</v>
      </c>
      <c r="Q12" s="31"/>
      <c r="R12" s="31" t="s">
        <v>31</v>
      </c>
      <c r="S12" s="32"/>
      <c r="T12" s="33" t="s">
        <v>32</v>
      </c>
      <c r="U12" s="22">
        <v>2130320</v>
      </c>
      <c r="V12" s="30">
        <v>2130082</v>
      </c>
    </row>
    <row r="13" ht="12.75" hidden="1"/>
    <row r="14" spans="1:10" s="7" customFormat="1" ht="17.25" customHeight="1" hidden="1">
      <c r="A14" s="34"/>
      <c r="B14" s="35" t="s">
        <v>33</v>
      </c>
      <c r="C14" s="5"/>
      <c r="D14" s="6"/>
      <c r="E14" s="34"/>
      <c r="F14" s="34"/>
      <c r="G14" s="6"/>
      <c r="H14" s="36"/>
      <c r="J14" s="8"/>
    </row>
    <row r="15" spans="1:10" s="7" customFormat="1" ht="17.25" customHeight="1" hidden="1">
      <c r="A15" s="35" t="s">
        <v>34</v>
      </c>
      <c r="B15" s="34"/>
      <c r="C15" s="6"/>
      <c r="D15" s="6"/>
      <c r="E15" s="34"/>
      <c r="F15" s="34"/>
      <c r="G15" s="6"/>
      <c r="H15" s="36"/>
      <c r="J15" s="8"/>
    </row>
    <row r="16" spans="1:10" s="7" customFormat="1" ht="17.25" customHeight="1" hidden="1">
      <c r="A16" s="35"/>
      <c r="B16" s="34"/>
      <c r="C16" s="6"/>
      <c r="D16" s="6"/>
      <c r="E16" s="34"/>
      <c r="F16" s="34"/>
      <c r="G16" s="6"/>
      <c r="H16" s="36"/>
      <c r="J16" s="8"/>
    </row>
    <row r="17" spans="1:10" s="7" customFormat="1" ht="18" customHeight="1" hidden="1">
      <c r="A17" s="34"/>
      <c r="B17" s="34"/>
      <c r="C17" s="6"/>
      <c r="D17" s="132" t="s">
        <v>35</v>
      </c>
      <c r="E17" s="133"/>
      <c r="F17" s="133"/>
      <c r="G17" s="133"/>
      <c r="H17" s="133"/>
      <c r="J17" s="8"/>
    </row>
    <row r="18" spans="1:10" s="7" customFormat="1" ht="15.75" customHeight="1" hidden="1">
      <c r="A18" s="34"/>
      <c r="B18" s="34"/>
      <c r="C18" s="6"/>
      <c r="D18" s="126" t="s">
        <v>12</v>
      </c>
      <c r="E18" s="127"/>
      <c r="F18" s="127"/>
      <c r="G18" s="127"/>
      <c r="H18" s="127"/>
      <c r="J18" s="8"/>
    </row>
    <row r="19" spans="1:10" s="7" customFormat="1" ht="15.75" customHeight="1" hidden="1">
      <c r="A19" s="34"/>
      <c r="B19" s="34"/>
      <c r="C19" s="6"/>
      <c r="D19" s="124" t="s">
        <v>36</v>
      </c>
      <c r="E19" s="125"/>
      <c r="F19" s="125"/>
      <c r="G19" s="125"/>
      <c r="H19" s="125"/>
      <c r="J19" s="8"/>
    </row>
    <row r="20" spans="1:10" s="7" customFormat="1" ht="15.75" customHeight="1" hidden="1">
      <c r="A20" s="34"/>
      <c r="B20" s="34"/>
      <c r="C20" s="6"/>
      <c r="D20" s="125"/>
      <c r="E20" s="125"/>
      <c r="F20" s="125"/>
      <c r="G20" s="125"/>
      <c r="H20" s="36"/>
      <c r="J20" s="8"/>
    </row>
    <row r="21" spans="1:10" s="7" customFormat="1" ht="15.75" customHeight="1" hidden="1">
      <c r="A21" s="34"/>
      <c r="B21" s="34"/>
      <c r="C21" s="6"/>
      <c r="D21" s="6"/>
      <c r="E21" s="6"/>
      <c r="F21" s="6"/>
      <c r="G21" s="6"/>
      <c r="H21" s="36"/>
      <c r="J21" s="8"/>
    </row>
    <row r="22" spans="1:10" s="7" customFormat="1" ht="15.75" customHeight="1" hidden="1">
      <c r="A22" s="34"/>
      <c r="B22" s="34"/>
      <c r="C22" s="6"/>
      <c r="D22" s="8"/>
      <c r="G22" s="8"/>
      <c r="J22" s="8"/>
    </row>
    <row r="23" spans="1:10" s="7" customFormat="1" ht="19.5" customHeight="1" hidden="1">
      <c r="A23" s="34"/>
      <c r="B23" s="34"/>
      <c r="C23" s="6"/>
      <c r="D23" s="132" t="s">
        <v>13</v>
      </c>
      <c r="E23" s="133"/>
      <c r="F23" s="133"/>
      <c r="G23" s="133"/>
      <c r="H23" s="133"/>
      <c r="J23" s="8"/>
    </row>
    <row r="24" ht="12.75" hidden="1"/>
    <row r="25" ht="12.75" hidden="1"/>
    <row r="26" ht="12.75" hidden="1"/>
    <row r="27" ht="12.75" hidden="1"/>
    <row r="28" ht="12.75" hidden="1"/>
    <row r="29" spans="1:12" s="7" customFormat="1" ht="16.5" customHeight="1" hidden="1">
      <c r="A29" s="124" t="s">
        <v>0</v>
      </c>
      <c r="B29" s="125"/>
      <c r="C29" s="6"/>
      <c r="D29" s="126" t="s">
        <v>14</v>
      </c>
      <c r="E29" s="127"/>
      <c r="F29" s="127"/>
      <c r="G29" s="127"/>
      <c r="H29" s="127"/>
      <c r="J29" s="8"/>
      <c r="K29" s="8"/>
      <c r="L29" s="8"/>
    </row>
    <row r="30" spans="1:12" s="7" customFormat="1" ht="16.5" customHeight="1" hidden="1">
      <c r="A30" s="128" t="s">
        <v>1</v>
      </c>
      <c r="B30" s="129"/>
      <c r="C30" s="9"/>
      <c r="D30" s="130" t="s">
        <v>2</v>
      </c>
      <c r="E30" s="131"/>
      <c r="F30" s="131"/>
      <c r="G30" s="131"/>
      <c r="H30" s="131"/>
      <c r="J30" s="8"/>
      <c r="K30" s="8"/>
      <c r="L30" s="8"/>
    </row>
    <row r="31" spans="1:12" s="7" customFormat="1" ht="16.5" customHeight="1" hidden="1">
      <c r="A31" s="120" t="s">
        <v>15</v>
      </c>
      <c r="B31" s="121"/>
      <c r="C31" s="10"/>
      <c r="D31" s="121" t="s">
        <v>16</v>
      </c>
      <c r="E31" s="121"/>
      <c r="F31" s="121"/>
      <c r="G31" s="121"/>
      <c r="H31" s="121"/>
      <c r="J31" s="8"/>
      <c r="K31" s="8"/>
      <c r="L31" s="8"/>
    </row>
    <row r="32" spans="1:12" s="7" customFormat="1" ht="16.5" customHeight="1" hidden="1">
      <c r="A32" s="10"/>
      <c r="B32" s="10"/>
      <c r="C32" s="10"/>
      <c r="D32" s="10"/>
      <c r="E32" s="10"/>
      <c r="F32" s="10"/>
      <c r="G32" s="10"/>
      <c r="H32" s="11"/>
      <c r="J32" s="8"/>
      <c r="K32" s="8"/>
      <c r="L32" s="8"/>
    </row>
    <row r="33" spans="1:12" s="7" customFormat="1" ht="16.5" customHeight="1" hidden="1">
      <c r="A33" s="122" t="s">
        <v>17</v>
      </c>
      <c r="B33" s="123"/>
      <c r="C33" s="123"/>
      <c r="D33" s="123"/>
      <c r="E33" s="123"/>
      <c r="F33" s="123"/>
      <c r="G33" s="123"/>
      <c r="H33" s="11"/>
      <c r="J33" s="8"/>
      <c r="K33" s="8"/>
      <c r="L33" s="8"/>
    </row>
    <row r="34" spans="1:12" s="7" customFormat="1" ht="14.25" customHeight="1" hidden="1">
      <c r="A34" s="121"/>
      <c r="B34" s="121"/>
      <c r="C34" s="121"/>
      <c r="D34" s="121"/>
      <c r="E34" s="121"/>
      <c r="F34" s="121"/>
      <c r="G34" s="121"/>
      <c r="H34" s="121"/>
      <c r="J34" s="8"/>
      <c r="K34" s="8"/>
      <c r="L34" s="8"/>
    </row>
    <row r="35" spans="1:12" s="7" customFormat="1" ht="21.75" customHeight="1" hidden="1">
      <c r="A35" s="134" t="s">
        <v>37</v>
      </c>
      <c r="B35" s="135"/>
      <c r="C35" s="135"/>
      <c r="D35" s="135"/>
      <c r="E35" s="135"/>
      <c r="F35" s="135"/>
      <c r="G35" s="135"/>
      <c r="H35" s="135"/>
      <c r="J35" s="8"/>
      <c r="K35" s="8"/>
      <c r="L35" s="8"/>
    </row>
    <row r="36" spans="1:22" s="13" customFormat="1" ht="6" customHeight="1" hidden="1">
      <c r="A36" s="12"/>
      <c r="C36" s="12"/>
      <c r="D36" s="12"/>
      <c r="G36" s="12"/>
      <c r="J36" s="12"/>
      <c r="K36" s="12"/>
      <c r="M36" s="12"/>
      <c r="N36" s="14"/>
      <c r="O36" s="14"/>
      <c r="P36" s="14"/>
      <c r="Q36" s="14"/>
      <c r="R36" s="14"/>
      <c r="U36" s="12"/>
      <c r="V36" s="12"/>
    </row>
    <row r="37" spans="1:10" s="16" customFormat="1" ht="15" customHeight="1" hidden="1">
      <c r="A37" s="136" t="str">
        <f>I45</f>
        <v>Lớp: 37K07-CLC</v>
      </c>
      <c r="B37" s="136"/>
      <c r="C37" s="136"/>
      <c r="D37" s="136"/>
      <c r="E37" s="136"/>
      <c r="F37" s="136"/>
      <c r="G37" s="136"/>
      <c r="H37" s="136"/>
      <c r="I37" s="11" t="s">
        <v>20</v>
      </c>
      <c r="J37" s="15"/>
    </row>
    <row r="38" spans="1:10" s="16" customFormat="1" ht="18.75" hidden="1">
      <c r="A38" s="17"/>
      <c r="B38" s="17"/>
      <c r="C38" s="17"/>
      <c r="D38" s="17"/>
      <c r="E38" s="17"/>
      <c r="F38" s="17"/>
      <c r="G38" s="17"/>
      <c r="H38" s="17"/>
      <c r="I38" s="11"/>
      <c r="J38" s="15"/>
    </row>
    <row r="39" spans="1:12" s="7" customFormat="1" ht="21.75" customHeight="1" hidden="1">
      <c r="A39" s="18" t="s">
        <v>21</v>
      </c>
      <c r="B39" s="19" t="s">
        <v>22</v>
      </c>
      <c r="C39" s="19"/>
      <c r="D39" s="19" t="s">
        <v>23</v>
      </c>
      <c r="E39" s="137" t="s">
        <v>24</v>
      </c>
      <c r="F39" s="138"/>
      <c r="G39" s="19" t="s">
        <v>3</v>
      </c>
      <c r="H39" s="19" t="s">
        <v>4</v>
      </c>
      <c r="I39" s="11" t="s">
        <v>20</v>
      </c>
      <c r="J39" s="8"/>
      <c r="K39" s="8"/>
      <c r="L39" s="8"/>
    </row>
    <row r="40" spans="1:12" s="7" customFormat="1" ht="22.5" customHeight="1" hidden="1">
      <c r="A40" s="37">
        <v>1</v>
      </c>
      <c r="B40" s="38" t="s">
        <v>38</v>
      </c>
      <c r="C40" s="39" t="s">
        <v>39</v>
      </c>
      <c r="D40" s="40" t="s">
        <v>40</v>
      </c>
      <c r="E40" s="41" t="s">
        <v>41</v>
      </c>
      <c r="F40" s="42" t="s">
        <v>42</v>
      </c>
      <c r="G40" s="43" t="s">
        <v>43</v>
      </c>
      <c r="H40" s="43"/>
      <c r="I40" s="11" t="s">
        <v>44</v>
      </c>
      <c r="J40" s="8"/>
      <c r="K40" s="8"/>
      <c r="L40" s="8"/>
    </row>
    <row r="41" spans="1:12" s="7" customFormat="1" ht="22.5" customHeight="1" hidden="1">
      <c r="A41" s="44">
        <v>2</v>
      </c>
      <c r="B41" s="45" t="s">
        <v>45</v>
      </c>
      <c r="C41" s="46" t="s">
        <v>46</v>
      </c>
      <c r="D41" s="40" t="s">
        <v>47</v>
      </c>
      <c r="E41" s="47" t="s">
        <v>48</v>
      </c>
      <c r="F41" s="48" t="s">
        <v>49</v>
      </c>
      <c r="G41" s="49" t="s">
        <v>50</v>
      </c>
      <c r="H41" s="49"/>
      <c r="I41" s="11" t="s">
        <v>44</v>
      </c>
      <c r="J41" s="8"/>
      <c r="K41" s="8"/>
      <c r="L41" s="8"/>
    </row>
    <row r="42" spans="1:12" s="7" customFormat="1" ht="22.5" customHeight="1" hidden="1">
      <c r="A42" s="44">
        <v>3</v>
      </c>
      <c r="B42" s="45" t="s">
        <v>51</v>
      </c>
      <c r="C42" s="46" t="s">
        <v>46</v>
      </c>
      <c r="D42" s="40" t="s">
        <v>52</v>
      </c>
      <c r="E42" s="47" t="s">
        <v>53</v>
      </c>
      <c r="F42" s="48" t="s">
        <v>54</v>
      </c>
      <c r="G42" s="49" t="s">
        <v>55</v>
      </c>
      <c r="H42" s="49"/>
      <c r="I42" s="11" t="s">
        <v>44</v>
      </c>
      <c r="J42" s="8"/>
      <c r="K42" s="8"/>
      <c r="L42" s="8"/>
    </row>
    <row r="43" spans="1:12" s="7" customFormat="1" ht="22.5" customHeight="1" hidden="1">
      <c r="A43" s="44">
        <v>4</v>
      </c>
      <c r="B43" s="45" t="s">
        <v>56</v>
      </c>
      <c r="C43" s="46" t="s">
        <v>39</v>
      </c>
      <c r="D43" s="40" t="s">
        <v>57</v>
      </c>
      <c r="E43" s="47" t="s">
        <v>58</v>
      </c>
      <c r="F43" s="48" t="s">
        <v>59</v>
      </c>
      <c r="G43" s="49" t="s">
        <v>43</v>
      </c>
      <c r="H43" s="49"/>
      <c r="I43" s="11" t="s">
        <v>44</v>
      </c>
      <c r="J43" s="8"/>
      <c r="K43" s="8"/>
      <c r="L43" s="8"/>
    </row>
    <row r="44" spans="1:12" s="7" customFormat="1" ht="22.5" customHeight="1" hidden="1">
      <c r="A44" s="50">
        <v>5</v>
      </c>
      <c r="B44" s="51" t="s">
        <v>60</v>
      </c>
      <c r="C44" s="52" t="s">
        <v>46</v>
      </c>
      <c r="D44" s="53" t="s">
        <v>61</v>
      </c>
      <c r="E44" s="54" t="s">
        <v>62</v>
      </c>
      <c r="F44" s="55" t="s">
        <v>63</v>
      </c>
      <c r="G44" s="56" t="s">
        <v>43</v>
      </c>
      <c r="H44" s="56"/>
      <c r="I44" s="11" t="s">
        <v>44</v>
      </c>
      <c r="J44" s="8"/>
      <c r="K44" s="8"/>
      <c r="L44" s="8"/>
    </row>
    <row r="45" spans="1:12" s="7" customFormat="1" ht="24.75" customHeight="1" hidden="1">
      <c r="A45" s="57">
        <v>1</v>
      </c>
      <c r="B45" s="58" t="s">
        <v>64</v>
      </c>
      <c r="C45" s="59" t="s">
        <v>46</v>
      </c>
      <c r="D45" s="60" t="s">
        <v>40</v>
      </c>
      <c r="E45" s="61" t="s">
        <v>58</v>
      </c>
      <c r="F45" s="62" t="s">
        <v>59</v>
      </c>
      <c r="G45" s="63" t="s">
        <v>43</v>
      </c>
      <c r="H45" s="63"/>
      <c r="I45" s="11" t="s">
        <v>65</v>
      </c>
      <c r="J45" s="8"/>
      <c r="K45" s="8"/>
      <c r="L45" s="8"/>
    </row>
    <row r="46" spans="1:12" s="7" customFormat="1" ht="24.75" customHeight="1" hidden="1">
      <c r="A46" s="44">
        <v>2</v>
      </c>
      <c r="B46" s="45" t="s">
        <v>66</v>
      </c>
      <c r="C46" s="46" t="s">
        <v>46</v>
      </c>
      <c r="D46" s="40" t="s">
        <v>67</v>
      </c>
      <c r="E46" s="47" t="s">
        <v>68</v>
      </c>
      <c r="F46" s="48" t="s">
        <v>69</v>
      </c>
      <c r="G46" s="49" t="s">
        <v>50</v>
      </c>
      <c r="H46" s="49"/>
      <c r="I46" s="11" t="s">
        <v>65</v>
      </c>
      <c r="J46" s="8"/>
      <c r="K46" s="8"/>
      <c r="L46" s="8"/>
    </row>
    <row r="47" spans="1:12" s="7" customFormat="1" ht="24.75" customHeight="1" hidden="1">
      <c r="A47" s="44">
        <v>3</v>
      </c>
      <c r="B47" s="45" t="s">
        <v>51</v>
      </c>
      <c r="C47" s="46" t="s">
        <v>46</v>
      </c>
      <c r="D47" s="40" t="s">
        <v>52</v>
      </c>
      <c r="E47" s="47" t="s">
        <v>53</v>
      </c>
      <c r="F47" s="48" t="s">
        <v>54</v>
      </c>
      <c r="G47" s="49" t="s">
        <v>55</v>
      </c>
      <c r="H47" s="49"/>
      <c r="I47" s="11" t="s">
        <v>65</v>
      </c>
      <c r="J47" s="8"/>
      <c r="K47" s="8"/>
      <c r="L47" s="8"/>
    </row>
    <row r="48" spans="1:12" s="7" customFormat="1" ht="24.75" customHeight="1" hidden="1">
      <c r="A48" s="44">
        <v>4</v>
      </c>
      <c r="B48" s="45" t="s">
        <v>70</v>
      </c>
      <c r="C48" s="46" t="s">
        <v>39</v>
      </c>
      <c r="D48" s="40" t="s">
        <v>57</v>
      </c>
      <c r="E48" s="47" t="s">
        <v>71</v>
      </c>
      <c r="F48" s="48" t="s">
        <v>72</v>
      </c>
      <c r="G48" s="49" t="s">
        <v>50</v>
      </c>
      <c r="H48" s="49"/>
      <c r="I48" s="11" t="s">
        <v>65</v>
      </c>
      <c r="J48" s="8"/>
      <c r="K48" s="8"/>
      <c r="L48" s="8"/>
    </row>
    <row r="49" spans="1:12" s="7" customFormat="1" ht="24.75" customHeight="1" hidden="1">
      <c r="A49" s="50">
        <v>5</v>
      </c>
      <c r="B49" s="51" t="s">
        <v>60</v>
      </c>
      <c r="C49" s="52" t="s">
        <v>73</v>
      </c>
      <c r="D49" s="53" t="s">
        <v>61</v>
      </c>
      <c r="E49" s="54" t="s">
        <v>74</v>
      </c>
      <c r="F49" s="55" t="s">
        <v>75</v>
      </c>
      <c r="G49" s="56" t="s">
        <v>43</v>
      </c>
      <c r="H49" s="56"/>
      <c r="I49" s="11" t="s">
        <v>65</v>
      </c>
      <c r="J49" s="8"/>
      <c r="K49" s="8"/>
      <c r="L49" s="8"/>
    </row>
    <row r="50" spans="1:12" s="7" customFormat="1" ht="22.5" customHeight="1" hidden="1">
      <c r="A50" s="57">
        <v>1</v>
      </c>
      <c r="B50" s="58" t="s">
        <v>64</v>
      </c>
      <c r="C50" s="59" t="s">
        <v>46</v>
      </c>
      <c r="D50" s="60" t="s">
        <v>40</v>
      </c>
      <c r="E50" s="61" t="s">
        <v>58</v>
      </c>
      <c r="F50" s="62" t="s">
        <v>59</v>
      </c>
      <c r="G50" s="63" t="s">
        <v>50</v>
      </c>
      <c r="H50" s="63"/>
      <c r="I50" s="11" t="s">
        <v>76</v>
      </c>
      <c r="J50" s="8"/>
      <c r="K50" s="8"/>
      <c r="L50" s="8"/>
    </row>
    <row r="51" spans="1:12" s="7" customFormat="1" ht="22.5" customHeight="1" hidden="1">
      <c r="A51" s="44">
        <v>2</v>
      </c>
      <c r="B51" s="45" t="s">
        <v>77</v>
      </c>
      <c r="C51" s="46" t="s">
        <v>39</v>
      </c>
      <c r="D51" s="40" t="s">
        <v>47</v>
      </c>
      <c r="E51" s="47" t="s">
        <v>78</v>
      </c>
      <c r="F51" s="48" t="s">
        <v>79</v>
      </c>
      <c r="G51" s="49" t="s">
        <v>50</v>
      </c>
      <c r="H51" s="49"/>
      <c r="I51" s="11" t="s">
        <v>76</v>
      </c>
      <c r="J51" s="8"/>
      <c r="K51" s="8"/>
      <c r="L51" s="8"/>
    </row>
    <row r="52" spans="1:12" s="7" customFormat="1" ht="22.5" customHeight="1" hidden="1">
      <c r="A52" s="44">
        <v>3</v>
      </c>
      <c r="B52" s="45" t="s">
        <v>51</v>
      </c>
      <c r="C52" s="46" t="s">
        <v>46</v>
      </c>
      <c r="D52" s="40" t="s">
        <v>52</v>
      </c>
      <c r="E52" s="47" t="s">
        <v>53</v>
      </c>
      <c r="F52" s="48" t="s">
        <v>54</v>
      </c>
      <c r="G52" s="49" t="s">
        <v>55</v>
      </c>
      <c r="H52" s="49"/>
      <c r="I52" s="11" t="s">
        <v>76</v>
      </c>
      <c r="J52" s="8"/>
      <c r="K52" s="8"/>
      <c r="L52" s="8"/>
    </row>
    <row r="53" spans="1:12" s="7" customFormat="1" ht="22.5" customHeight="1" hidden="1">
      <c r="A53" s="44">
        <v>4</v>
      </c>
      <c r="B53" s="45" t="s">
        <v>80</v>
      </c>
      <c r="C53" s="46" t="s">
        <v>73</v>
      </c>
      <c r="D53" s="40" t="s">
        <v>81</v>
      </c>
      <c r="E53" s="47" t="s">
        <v>82</v>
      </c>
      <c r="F53" s="48" t="s">
        <v>83</v>
      </c>
      <c r="G53" s="49" t="s">
        <v>50</v>
      </c>
      <c r="H53" s="49"/>
      <c r="I53" s="11" t="s">
        <v>76</v>
      </c>
      <c r="J53" s="8"/>
      <c r="K53" s="8"/>
      <c r="L53" s="8"/>
    </row>
    <row r="54" spans="1:12" s="7" customFormat="1" ht="22.5" customHeight="1" hidden="1">
      <c r="A54" s="50">
        <v>5</v>
      </c>
      <c r="B54" s="51" t="s">
        <v>60</v>
      </c>
      <c r="C54" s="52" t="s">
        <v>73</v>
      </c>
      <c r="D54" s="53" t="s">
        <v>61</v>
      </c>
      <c r="E54" s="54" t="s">
        <v>62</v>
      </c>
      <c r="F54" s="55" t="s">
        <v>63</v>
      </c>
      <c r="G54" s="56" t="s">
        <v>50</v>
      </c>
      <c r="H54" s="56"/>
      <c r="I54" s="11" t="s">
        <v>76</v>
      </c>
      <c r="J54" s="8"/>
      <c r="K54" s="8"/>
      <c r="L54" s="8"/>
    </row>
    <row r="55" spans="1:22" s="13" customFormat="1" ht="20.25" customHeight="1" hidden="1">
      <c r="A55" s="22">
        <v>1</v>
      </c>
      <c r="B55" s="23" t="s">
        <v>25</v>
      </c>
      <c r="C55" s="24"/>
      <c r="D55" s="64" t="s">
        <v>26</v>
      </c>
      <c r="E55" s="26" t="s">
        <v>27</v>
      </c>
      <c r="F55" s="27"/>
      <c r="G55" s="28" t="s">
        <v>28</v>
      </c>
      <c r="H55" s="29"/>
      <c r="I55" s="11" t="s">
        <v>20</v>
      </c>
      <c r="J55" s="30"/>
      <c r="K55" s="30"/>
      <c r="L55" s="29" t="s">
        <v>29</v>
      </c>
      <c r="M55" s="30">
        <v>30</v>
      </c>
      <c r="N55" s="31" t="s">
        <v>30</v>
      </c>
      <c r="O55" s="31"/>
      <c r="P55" s="31" t="s">
        <v>30</v>
      </c>
      <c r="Q55" s="31"/>
      <c r="R55" s="31" t="s">
        <v>31</v>
      </c>
      <c r="S55" s="32"/>
      <c r="T55" s="33" t="s">
        <v>32</v>
      </c>
      <c r="U55" s="22">
        <v>2130320</v>
      </c>
      <c r="V55" s="30">
        <v>2130082</v>
      </c>
    </row>
    <row r="56" ht="12.75" hidden="1"/>
    <row r="57" spans="1:10" s="7" customFormat="1" ht="17.25" customHeight="1" hidden="1">
      <c r="A57" s="34"/>
      <c r="B57" s="35" t="s">
        <v>33</v>
      </c>
      <c r="C57" s="5"/>
      <c r="D57" s="6"/>
      <c r="E57" s="34"/>
      <c r="F57" s="34"/>
      <c r="G57" s="6"/>
      <c r="H57" s="36"/>
      <c r="J57" s="8"/>
    </row>
    <row r="58" spans="1:10" s="7" customFormat="1" ht="17.25" customHeight="1" hidden="1">
      <c r="A58" s="35" t="s">
        <v>34</v>
      </c>
      <c r="B58" s="34"/>
      <c r="C58" s="6"/>
      <c r="D58" s="6"/>
      <c r="E58" s="34"/>
      <c r="F58" s="34"/>
      <c r="G58" s="6"/>
      <c r="H58" s="36"/>
      <c r="J58" s="8"/>
    </row>
    <row r="59" spans="1:10" s="7" customFormat="1" ht="17.25" customHeight="1" hidden="1">
      <c r="A59" s="35"/>
      <c r="B59" s="34"/>
      <c r="C59" s="6"/>
      <c r="D59" s="6"/>
      <c r="E59" s="34"/>
      <c r="F59" s="34"/>
      <c r="G59" s="6"/>
      <c r="H59" s="36"/>
      <c r="J59" s="8"/>
    </row>
    <row r="60" spans="1:10" s="7" customFormat="1" ht="18" customHeight="1" hidden="1">
      <c r="A60" s="34"/>
      <c r="B60" s="34"/>
      <c r="C60" s="6"/>
      <c r="D60" s="132" t="s">
        <v>84</v>
      </c>
      <c r="E60" s="133"/>
      <c r="F60" s="133"/>
      <c r="G60" s="133"/>
      <c r="H60" s="133"/>
      <c r="J60" s="8"/>
    </row>
    <row r="61" spans="1:10" s="7" customFormat="1" ht="15.75" customHeight="1" hidden="1">
      <c r="A61" s="34"/>
      <c r="B61" s="34"/>
      <c r="C61" s="6"/>
      <c r="D61" s="126" t="s">
        <v>12</v>
      </c>
      <c r="E61" s="127"/>
      <c r="F61" s="127"/>
      <c r="G61" s="127"/>
      <c r="H61" s="127"/>
      <c r="J61" s="8"/>
    </row>
    <row r="62" spans="1:10" s="7" customFormat="1" ht="15.75" customHeight="1" hidden="1">
      <c r="A62" s="34"/>
      <c r="B62" s="34"/>
      <c r="C62" s="6"/>
      <c r="D62" s="124" t="s">
        <v>36</v>
      </c>
      <c r="E62" s="125"/>
      <c r="F62" s="125"/>
      <c r="G62" s="125"/>
      <c r="H62" s="125"/>
      <c r="J62" s="8"/>
    </row>
    <row r="63" spans="1:10" s="7" customFormat="1" ht="15.75" customHeight="1" hidden="1">
      <c r="A63" s="34"/>
      <c r="B63" s="34"/>
      <c r="C63" s="6"/>
      <c r="D63" s="125"/>
      <c r="E63" s="125"/>
      <c r="F63" s="125"/>
      <c r="G63" s="125"/>
      <c r="H63" s="36"/>
      <c r="J63" s="8"/>
    </row>
    <row r="64" spans="1:10" s="7" customFormat="1" ht="15.75" customHeight="1" hidden="1">
      <c r="A64" s="34"/>
      <c r="B64" s="34"/>
      <c r="C64" s="6"/>
      <c r="D64" s="6"/>
      <c r="E64" s="6"/>
      <c r="F64" s="6"/>
      <c r="G64" s="6"/>
      <c r="H64" s="36"/>
      <c r="J64" s="8"/>
    </row>
    <row r="65" spans="1:10" s="7" customFormat="1" ht="15.75" customHeight="1" hidden="1">
      <c r="A65" s="34"/>
      <c r="B65" s="34"/>
      <c r="C65" s="6"/>
      <c r="D65" s="8"/>
      <c r="G65" s="8"/>
      <c r="J65" s="8"/>
    </row>
    <row r="66" spans="1:10" s="7" customFormat="1" ht="19.5" customHeight="1" hidden="1">
      <c r="A66" s="34"/>
      <c r="B66" s="34"/>
      <c r="C66" s="6"/>
      <c r="D66" s="132" t="s">
        <v>13</v>
      </c>
      <c r="E66" s="133"/>
      <c r="F66" s="133"/>
      <c r="G66" s="133"/>
      <c r="H66" s="133"/>
      <c r="J66" s="8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spans="1:12" s="7" customFormat="1" ht="16.5" customHeight="1" hidden="1">
      <c r="A77" s="124" t="s">
        <v>0</v>
      </c>
      <c r="B77" s="125"/>
      <c r="C77" s="6"/>
      <c r="D77" s="126" t="s">
        <v>14</v>
      </c>
      <c r="E77" s="127"/>
      <c r="F77" s="127"/>
      <c r="G77" s="127"/>
      <c r="H77" s="127"/>
      <c r="J77" s="8"/>
      <c r="K77" s="8"/>
      <c r="L77" s="8"/>
    </row>
    <row r="78" spans="1:12" s="7" customFormat="1" ht="16.5" customHeight="1" hidden="1">
      <c r="A78" s="128" t="s">
        <v>1</v>
      </c>
      <c r="B78" s="129"/>
      <c r="C78" s="9"/>
      <c r="D78" s="130" t="s">
        <v>2</v>
      </c>
      <c r="E78" s="131"/>
      <c r="F78" s="131"/>
      <c r="G78" s="131"/>
      <c r="H78" s="131"/>
      <c r="J78" s="8"/>
      <c r="K78" s="8"/>
      <c r="L78" s="8"/>
    </row>
    <row r="79" spans="1:12" s="7" customFormat="1" ht="16.5" customHeight="1" hidden="1">
      <c r="A79" s="120" t="s">
        <v>15</v>
      </c>
      <c r="B79" s="121"/>
      <c r="C79" s="10"/>
      <c r="D79" s="121" t="s">
        <v>16</v>
      </c>
      <c r="E79" s="121"/>
      <c r="F79" s="121"/>
      <c r="G79" s="121"/>
      <c r="H79" s="121"/>
      <c r="J79" s="8"/>
      <c r="K79" s="8"/>
      <c r="L79" s="8"/>
    </row>
    <row r="80" spans="1:12" s="7" customFormat="1" ht="16.5" customHeight="1" hidden="1">
      <c r="A80" s="10"/>
      <c r="B80" s="10"/>
      <c r="C80" s="10"/>
      <c r="D80" s="10"/>
      <c r="E80" s="10"/>
      <c r="F80" s="10"/>
      <c r="G80" s="10"/>
      <c r="H80" s="11"/>
      <c r="J80" s="8"/>
      <c r="K80" s="8"/>
      <c r="L80" s="8"/>
    </row>
    <row r="81" spans="1:12" s="7" customFormat="1" ht="16.5" customHeight="1" hidden="1">
      <c r="A81" s="122" t="s">
        <v>17</v>
      </c>
      <c r="B81" s="123"/>
      <c r="C81" s="123"/>
      <c r="D81" s="123"/>
      <c r="E81" s="123"/>
      <c r="F81" s="123"/>
      <c r="G81" s="123"/>
      <c r="H81" s="11"/>
      <c r="J81" s="8"/>
      <c r="K81" s="8"/>
      <c r="L81" s="8"/>
    </row>
    <row r="82" spans="1:12" s="7" customFormat="1" ht="14.25" customHeight="1" hidden="1">
      <c r="A82" s="121"/>
      <c r="B82" s="121"/>
      <c r="C82" s="121"/>
      <c r="D82" s="121"/>
      <c r="E82" s="121"/>
      <c r="F82" s="121"/>
      <c r="G82" s="121"/>
      <c r="H82" s="121"/>
      <c r="J82" s="8"/>
      <c r="K82" s="8"/>
      <c r="L82" s="8"/>
    </row>
    <row r="83" spans="1:12" s="7" customFormat="1" ht="21.75" customHeight="1" hidden="1">
      <c r="A83" s="134" t="s">
        <v>37</v>
      </c>
      <c r="B83" s="135"/>
      <c r="C83" s="135"/>
      <c r="D83" s="135"/>
      <c r="E83" s="135"/>
      <c r="F83" s="135"/>
      <c r="G83" s="135"/>
      <c r="H83" s="135"/>
      <c r="J83" s="8"/>
      <c r="K83" s="8"/>
      <c r="L83" s="8"/>
    </row>
    <row r="84" spans="1:22" s="13" customFormat="1" ht="6" customHeight="1" hidden="1">
      <c r="A84" s="12"/>
      <c r="C84" s="12"/>
      <c r="D84" s="12"/>
      <c r="G84" s="12"/>
      <c r="J84" s="12"/>
      <c r="K84" s="12"/>
      <c r="M84" s="12"/>
      <c r="N84" s="14"/>
      <c r="O84" s="14"/>
      <c r="P84" s="14"/>
      <c r="Q84" s="14"/>
      <c r="R84" s="14"/>
      <c r="U84" s="12"/>
      <c r="V84" s="12"/>
    </row>
    <row r="85" spans="1:10" s="16" customFormat="1" ht="15" customHeight="1" hidden="1">
      <c r="A85" s="136" t="e">
        <f>#REF!</f>
        <v>#REF!</v>
      </c>
      <c r="B85" s="136"/>
      <c r="C85" s="136"/>
      <c r="D85" s="136"/>
      <c r="E85" s="136"/>
      <c r="F85" s="136"/>
      <c r="G85" s="136"/>
      <c r="H85" s="136"/>
      <c r="I85" s="11" t="s">
        <v>20</v>
      </c>
      <c r="J85" s="15"/>
    </row>
    <row r="86" spans="1:10" s="16" customFormat="1" ht="18.75" hidden="1">
      <c r="A86" s="17"/>
      <c r="B86" s="17"/>
      <c r="C86" s="17"/>
      <c r="D86" s="17"/>
      <c r="E86" s="17"/>
      <c r="F86" s="17"/>
      <c r="G86" s="17"/>
      <c r="H86" s="17"/>
      <c r="I86" s="11"/>
      <c r="J86" s="15"/>
    </row>
    <row r="87" spans="1:12" s="7" customFormat="1" ht="21.75" customHeight="1" hidden="1">
      <c r="A87" s="18" t="s">
        <v>21</v>
      </c>
      <c r="B87" s="19" t="s">
        <v>22</v>
      </c>
      <c r="C87" s="19"/>
      <c r="D87" s="19" t="s">
        <v>23</v>
      </c>
      <c r="E87" s="137" t="s">
        <v>24</v>
      </c>
      <c r="F87" s="138"/>
      <c r="G87" s="19" t="s">
        <v>85</v>
      </c>
      <c r="H87" s="19" t="s">
        <v>4</v>
      </c>
      <c r="I87" s="11" t="s">
        <v>20</v>
      </c>
      <c r="J87" s="8"/>
      <c r="K87" s="8"/>
      <c r="L87" s="8"/>
    </row>
    <row r="88" spans="1:12" s="7" customFormat="1" ht="22.5" customHeight="1" hidden="1">
      <c r="A88" s="37">
        <v>1</v>
      </c>
      <c r="B88" s="65" t="s">
        <v>86</v>
      </c>
      <c r="C88" s="39" t="s">
        <v>39</v>
      </c>
      <c r="D88" s="40" t="s">
        <v>40</v>
      </c>
      <c r="E88" s="65" t="s">
        <v>87</v>
      </c>
      <c r="F88" s="42"/>
      <c r="G88" s="43" t="s">
        <v>43</v>
      </c>
      <c r="H88" s="43"/>
      <c r="I88" s="11" t="s">
        <v>65</v>
      </c>
      <c r="J88" s="8"/>
      <c r="K88" s="8"/>
      <c r="L88" s="8"/>
    </row>
    <row r="89" spans="1:12" s="7" customFormat="1" ht="22.5" customHeight="1" hidden="1">
      <c r="A89" s="44">
        <v>2</v>
      </c>
      <c r="B89" s="45" t="s">
        <v>45</v>
      </c>
      <c r="C89" s="46" t="s">
        <v>46</v>
      </c>
      <c r="D89" s="40" t="s">
        <v>47</v>
      </c>
      <c r="E89" s="47" t="s">
        <v>48</v>
      </c>
      <c r="F89" s="48"/>
      <c r="G89" s="49" t="s">
        <v>50</v>
      </c>
      <c r="H89" s="49"/>
      <c r="I89" s="11" t="s">
        <v>76</v>
      </c>
      <c r="J89" s="8"/>
      <c r="K89" s="8"/>
      <c r="L89" s="8"/>
    </row>
    <row r="90" spans="1:12" s="7" customFormat="1" ht="22.5" customHeight="1" hidden="1">
      <c r="A90" s="44">
        <v>3</v>
      </c>
      <c r="B90" s="45" t="s">
        <v>51</v>
      </c>
      <c r="C90" s="46" t="s">
        <v>46</v>
      </c>
      <c r="D90" s="40" t="s">
        <v>52</v>
      </c>
      <c r="E90" s="47" t="s">
        <v>53</v>
      </c>
      <c r="F90" s="48"/>
      <c r="G90" s="49" t="s">
        <v>55</v>
      </c>
      <c r="H90" s="49"/>
      <c r="I90" s="11" t="s">
        <v>44</v>
      </c>
      <c r="J90" s="8"/>
      <c r="K90" s="8"/>
      <c r="L90" s="8"/>
    </row>
    <row r="91" ht="12.75" hidden="1"/>
    <row r="92" spans="1:10" s="7" customFormat="1" ht="17.25" customHeight="1" hidden="1">
      <c r="A92" s="34"/>
      <c r="B92" s="35" t="s">
        <v>33</v>
      </c>
      <c r="C92" s="5"/>
      <c r="D92" s="6"/>
      <c r="E92" s="34"/>
      <c r="F92" s="34"/>
      <c r="G92" s="6"/>
      <c r="H92" s="36"/>
      <c r="J92" s="8"/>
    </row>
    <row r="93" spans="1:10" s="7" customFormat="1" ht="17.25" customHeight="1" hidden="1">
      <c r="A93" s="35" t="s">
        <v>34</v>
      </c>
      <c r="B93" s="34"/>
      <c r="C93" s="6"/>
      <c r="D93" s="6"/>
      <c r="E93" s="34"/>
      <c r="F93" s="34"/>
      <c r="G93" s="6"/>
      <c r="H93" s="36"/>
      <c r="J93" s="8"/>
    </row>
    <row r="94" spans="1:10" s="7" customFormat="1" ht="17.25" customHeight="1" hidden="1">
      <c r="A94" s="35"/>
      <c r="B94" s="34"/>
      <c r="C94" s="6"/>
      <c r="D94" s="6"/>
      <c r="E94" s="34"/>
      <c r="F94" s="34"/>
      <c r="G94" s="6"/>
      <c r="H94" s="36"/>
      <c r="J94" s="8"/>
    </row>
    <row r="95" spans="1:10" s="7" customFormat="1" ht="18" customHeight="1" hidden="1">
      <c r="A95" s="34"/>
      <c r="B95" s="34"/>
      <c r="C95" s="6"/>
      <c r="D95" s="132" t="s">
        <v>84</v>
      </c>
      <c r="E95" s="133"/>
      <c r="F95" s="133"/>
      <c r="G95" s="133"/>
      <c r="H95" s="133"/>
      <c r="J95" s="8"/>
    </row>
    <row r="96" spans="1:10" s="7" customFormat="1" ht="15.75" customHeight="1" hidden="1">
      <c r="A96" s="34"/>
      <c r="B96" s="34"/>
      <c r="C96" s="6"/>
      <c r="D96" s="126" t="s">
        <v>12</v>
      </c>
      <c r="E96" s="127"/>
      <c r="F96" s="127"/>
      <c r="G96" s="127"/>
      <c r="H96" s="127"/>
      <c r="J96" s="8"/>
    </row>
    <row r="97" spans="1:10" s="7" customFormat="1" ht="15.75" customHeight="1" hidden="1">
      <c r="A97" s="34"/>
      <c r="B97" s="34"/>
      <c r="C97" s="6"/>
      <c r="D97" s="124" t="s">
        <v>36</v>
      </c>
      <c r="E97" s="125"/>
      <c r="F97" s="125"/>
      <c r="G97" s="125"/>
      <c r="H97" s="125"/>
      <c r="J97" s="8"/>
    </row>
    <row r="98" spans="1:10" s="7" customFormat="1" ht="15.75" customHeight="1" hidden="1">
      <c r="A98" s="34"/>
      <c r="B98" s="34"/>
      <c r="C98" s="6"/>
      <c r="D98" s="125"/>
      <c r="E98" s="125"/>
      <c r="F98" s="125"/>
      <c r="G98" s="125"/>
      <c r="H98" s="36"/>
      <c r="J98" s="8"/>
    </row>
    <row r="99" spans="1:10" s="7" customFormat="1" ht="15.75" customHeight="1" hidden="1">
      <c r="A99" s="34"/>
      <c r="B99" s="34"/>
      <c r="C99" s="6"/>
      <c r="D99" s="6"/>
      <c r="E99" s="6"/>
      <c r="F99" s="6"/>
      <c r="G99" s="6"/>
      <c r="H99" s="36"/>
      <c r="J99" s="8"/>
    </row>
    <row r="100" spans="1:10" s="7" customFormat="1" ht="15.75" customHeight="1" hidden="1">
      <c r="A100" s="34"/>
      <c r="B100" s="34"/>
      <c r="C100" s="6"/>
      <c r="D100" s="8"/>
      <c r="G100" s="8"/>
      <c r="J100" s="8"/>
    </row>
    <row r="101" spans="1:10" s="7" customFormat="1" ht="19.5" customHeight="1" hidden="1">
      <c r="A101" s="34"/>
      <c r="B101" s="34"/>
      <c r="C101" s="6"/>
      <c r="D101" s="132" t="s">
        <v>13</v>
      </c>
      <c r="E101" s="133"/>
      <c r="F101" s="133"/>
      <c r="G101" s="133"/>
      <c r="H101" s="133"/>
      <c r="J101" s="8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spans="1:8" ht="15" hidden="1">
      <c r="A114" s="124" t="s">
        <v>0</v>
      </c>
      <c r="B114" s="125"/>
      <c r="C114" s="6"/>
      <c r="D114" s="126" t="s">
        <v>14</v>
      </c>
      <c r="E114" s="127"/>
      <c r="F114" s="127"/>
      <c r="G114" s="127"/>
      <c r="H114" s="127"/>
    </row>
    <row r="115" spans="1:8" ht="15.75" hidden="1">
      <c r="A115" s="128" t="s">
        <v>1</v>
      </c>
      <c r="B115" s="129"/>
      <c r="C115" s="9"/>
      <c r="D115" s="130" t="s">
        <v>2</v>
      </c>
      <c r="E115" s="131"/>
      <c r="F115" s="131"/>
      <c r="G115" s="131"/>
      <c r="H115" s="131"/>
    </row>
    <row r="116" spans="1:8" ht="12.75" hidden="1">
      <c r="A116" s="120" t="s">
        <v>15</v>
      </c>
      <c r="B116" s="121"/>
      <c r="C116" s="10"/>
      <c r="D116" s="121" t="s">
        <v>16</v>
      </c>
      <c r="E116" s="121"/>
      <c r="F116" s="121"/>
      <c r="G116" s="121"/>
      <c r="H116" s="121"/>
    </row>
    <row r="117" spans="1:8" ht="12.75" hidden="1">
      <c r="A117" s="10"/>
      <c r="B117" s="10"/>
      <c r="C117" s="10"/>
      <c r="D117" s="10"/>
      <c r="E117" s="10"/>
      <c r="F117" s="10"/>
      <c r="G117" s="10"/>
      <c r="H117" s="11"/>
    </row>
    <row r="118" spans="1:8" ht="15.75" hidden="1">
      <c r="A118" s="122" t="s">
        <v>17</v>
      </c>
      <c r="B118" s="123"/>
      <c r="C118" s="123"/>
      <c r="D118" s="123"/>
      <c r="E118" s="123"/>
      <c r="F118" s="123"/>
      <c r="G118" s="123"/>
      <c r="H118" s="11"/>
    </row>
    <row r="119" spans="1:8" ht="12.75" hidden="1">
      <c r="A119" s="121"/>
      <c r="B119" s="121"/>
      <c r="C119" s="121"/>
      <c r="D119" s="121"/>
      <c r="E119" s="121"/>
      <c r="F119" s="121"/>
      <c r="G119" s="121"/>
      <c r="H119" s="121"/>
    </row>
    <row r="120" spans="1:8" ht="20.25" hidden="1">
      <c r="A120" s="134" t="s">
        <v>88</v>
      </c>
      <c r="B120" s="135"/>
      <c r="C120" s="135"/>
      <c r="D120" s="135"/>
      <c r="E120" s="135"/>
      <c r="F120" s="135"/>
      <c r="G120" s="135"/>
      <c r="H120" s="135"/>
    </row>
    <row r="121" spans="1:8" ht="15" hidden="1">
      <c r="A121" s="12"/>
      <c r="B121" s="13"/>
      <c r="C121" s="12"/>
      <c r="D121" s="12"/>
      <c r="E121" s="13"/>
      <c r="F121" s="13"/>
      <c r="G121" s="12"/>
      <c r="H121" s="13"/>
    </row>
    <row r="122" spans="1:8" ht="15.75" hidden="1">
      <c r="A122" s="136"/>
      <c r="B122" s="136"/>
      <c r="C122" s="136"/>
      <c r="D122" s="136"/>
      <c r="E122" s="136"/>
      <c r="F122" s="136"/>
      <c r="G122" s="136"/>
      <c r="H122" s="136"/>
    </row>
    <row r="123" spans="1:8" ht="18.75" hidden="1">
      <c r="A123" s="17"/>
      <c r="B123" s="17" t="str">
        <f>I128</f>
        <v>Lớp: 38K18-CLC</v>
      </c>
      <c r="C123" s="17"/>
      <c r="D123" s="17"/>
      <c r="E123" s="17"/>
      <c r="F123" s="17"/>
      <c r="G123" s="17"/>
      <c r="H123" s="17"/>
    </row>
    <row r="124" spans="1:8" ht="24" customHeight="1" hidden="1">
      <c r="A124" s="18" t="s">
        <v>21</v>
      </c>
      <c r="B124" s="19" t="s">
        <v>22</v>
      </c>
      <c r="C124" s="19"/>
      <c r="D124" s="19" t="s">
        <v>23</v>
      </c>
      <c r="E124" s="137" t="s">
        <v>24</v>
      </c>
      <c r="F124" s="138"/>
      <c r="G124" s="19" t="s">
        <v>3</v>
      </c>
      <c r="H124" s="19" t="s">
        <v>4</v>
      </c>
    </row>
    <row r="125" spans="1:9" ht="22.5" customHeight="1" hidden="1">
      <c r="A125" s="37">
        <v>1</v>
      </c>
      <c r="B125" s="66" t="s">
        <v>89</v>
      </c>
      <c r="C125" s="39"/>
      <c r="D125" s="40"/>
      <c r="E125" s="67" t="s">
        <v>90</v>
      </c>
      <c r="F125" s="68"/>
      <c r="G125" s="43" t="s">
        <v>43</v>
      </c>
      <c r="H125" s="43">
        <v>1</v>
      </c>
      <c r="I125" s="4" t="s">
        <v>91</v>
      </c>
    </row>
    <row r="126" spans="1:9" ht="22.5" customHeight="1" hidden="1">
      <c r="A126" s="44">
        <v>2</v>
      </c>
      <c r="B126" s="66" t="s">
        <v>89</v>
      </c>
      <c r="C126" s="46"/>
      <c r="D126" s="40"/>
      <c r="E126" s="67" t="s">
        <v>90</v>
      </c>
      <c r="F126" s="68"/>
      <c r="G126" s="49" t="s">
        <v>50</v>
      </c>
      <c r="H126" s="49">
        <v>1</v>
      </c>
      <c r="I126" s="4" t="s">
        <v>92</v>
      </c>
    </row>
    <row r="127" spans="1:9" ht="22.5" customHeight="1" hidden="1">
      <c r="A127" s="44"/>
      <c r="B127" s="66" t="s">
        <v>89</v>
      </c>
      <c r="C127" s="46"/>
      <c r="D127" s="40"/>
      <c r="E127" s="67" t="s">
        <v>90</v>
      </c>
      <c r="F127" s="68"/>
      <c r="G127" s="49"/>
      <c r="H127" s="49">
        <v>1</v>
      </c>
      <c r="I127" s="4" t="s">
        <v>93</v>
      </c>
    </row>
    <row r="128" spans="1:9" ht="22.5" customHeight="1" hidden="1">
      <c r="A128" s="44">
        <v>1</v>
      </c>
      <c r="B128" s="66" t="s">
        <v>94</v>
      </c>
      <c r="C128" s="46" t="s">
        <v>46</v>
      </c>
      <c r="D128" s="40" t="s">
        <v>95</v>
      </c>
      <c r="E128" s="67" t="s">
        <v>78</v>
      </c>
      <c r="F128" s="68" t="s">
        <v>79</v>
      </c>
      <c r="G128" s="49" t="s">
        <v>96</v>
      </c>
      <c r="H128" s="49"/>
      <c r="I128" s="4" t="s">
        <v>91</v>
      </c>
    </row>
    <row r="129" spans="1:9" ht="22.5" customHeight="1" hidden="1">
      <c r="A129" s="44">
        <v>2</v>
      </c>
      <c r="B129" s="66" t="s">
        <v>97</v>
      </c>
      <c r="C129" s="46" t="s">
        <v>46</v>
      </c>
      <c r="D129" s="40" t="s">
        <v>98</v>
      </c>
      <c r="E129" s="67" t="s">
        <v>99</v>
      </c>
      <c r="F129" s="68" t="s">
        <v>100</v>
      </c>
      <c r="G129" s="49" t="s">
        <v>101</v>
      </c>
      <c r="H129" s="49"/>
      <c r="I129" s="4" t="s">
        <v>91</v>
      </c>
    </row>
    <row r="130" spans="1:9" ht="22.5" customHeight="1" hidden="1">
      <c r="A130" s="44">
        <v>3</v>
      </c>
      <c r="B130" s="66" t="s">
        <v>102</v>
      </c>
      <c r="C130" s="46" t="s">
        <v>46</v>
      </c>
      <c r="D130" s="40" t="s">
        <v>103</v>
      </c>
      <c r="E130" s="67" t="s">
        <v>58</v>
      </c>
      <c r="F130" s="68" t="s">
        <v>59</v>
      </c>
      <c r="G130" s="49" t="s">
        <v>104</v>
      </c>
      <c r="H130" s="49"/>
      <c r="I130" s="4" t="s">
        <v>91</v>
      </c>
    </row>
    <row r="131" spans="1:9" ht="22.5" customHeight="1" hidden="1">
      <c r="A131" s="50">
        <v>4</v>
      </c>
      <c r="B131" s="23" t="s">
        <v>45</v>
      </c>
      <c r="C131" s="52" t="s">
        <v>105</v>
      </c>
      <c r="D131" s="53" t="s">
        <v>106</v>
      </c>
      <c r="E131" s="26" t="s">
        <v>107</v>
      </c>
      <c r="F131" s="69" t="s">
        <v>108</v>
      </c>
      <c r="G131" s="56" t="s">
        <v>104</v>
      </c>
      <c r="H131" s="56"/>
      <c r="I131" s="4" t="s">
        <v>91</v>
      </c>
    </row>
    <row r="132" spans="1:8" ht="18.75" hidden="1">
      <c r="A132" s="17"/>
      <c r="B132" s="17" t="str">
        <f>I137</f>
        <v>Lớp: 38K07-CLC</v>
      </c>
      <c r="C132" s="17"/>
      <c r="D132" s="17"/>
      <c r="E132" s="17"/>
      <c r="F132" s="17"/>
      <c r="G132" s="17"/>
      <c r="H132" s="17"/>
    </row>
    <row r="133" spans="1:8" ht="24" customHeight="1" hidden="1">
      <c r="A133" s="18" t="s">
        <v>21</v>
      </c>
      <c r="B133" s="19" t="s">
        <v>22</v>
      </c>
      <c r="C133" s="19"/>
      <c r="D133" s="19" t="s">
        <v>23</v>
      </c>
      <c r="E133" s="137" t="s">
        <v>24</v>
      </c>
      <c r="F133" s="138"/>
      <c r="G133" s="19" t="s">
        <v>3</v>
      </c>
      <c r="H133" s="19" t="s">
        <v>4</v>
      </c>
    </row>
    <row r="134" spans="1:9" ht="22.5" customHeight="1" hidden="1">
      <c r="A134" s="44">
        <v>1</v>
      </c>
      <c r="B134" s="66" t="s">
        <v>94</v>
      </c>
      <c r="C134" s="46" t="s">
        <v>46</v>
      </c>
      <c r="D134" s="40" t="s">
        <v>95</v>
      </c>
      <c r="E134" s="67" t="s">
        <v>109</v>
      </c>
      <c r="F134" s="68" t="s">
        <v>110</v>
      </c>
      <c r="G134" s="49" t="s">
        <v>111</v>
      </c>
      <c r="H134" s="49"/>
      <c r="I134" s="4" t="s">
        <v>92</v>
      </c>
    </row>
    <row r="135" spans="1:9" ht="22.5" customHeight="1" hidden="1">
      <c r="A135" s="44">
        <v>2</v>
      </c>
      <c r="B135" s="66" t="s">
        <v>97</v>
      </c>
      <c r="C135" s="46" t="s">
        <v>46</v>
      </c>
      <c r="D135" s="40" t="s">
        <v>98</v>
      </c>
      <c r="E135" s="67" t="s">
        <v>112</v>
      </c>
      <c r="F135" s="68" t="s">
        <v>113</v>
      </c>
      <c r="G135" s="49" t="s">
        <v>114</v>
      </c>
      <c r="H135" s="49"/>
      <c r="I135" s="4" t="s">
        <v>92</v>
      </c>
    </row>
    <row r="136" spans="1:9" ht="22.5" customHeight="1" hidden="1">
      <c r="A136" s="44">
        <v>3</v>
      </c>
      <c r="B136" s="66" t="s">
        <v>102</v>
      </c>
      <c r="C136" s="46" t="s">
        <v>46</v>
      </c>
      <c r="D136" s="40" t="s">
        <v>103</v>
      </c>
      <c r="E136" s="67" t="s">
        <v>58</v>
      </c>
      <c r="F136" s="68" t="s">
        <v>59</v>
      </c>
      <c r="G136" s="49" t="s">
        <v>115</v>
      </c>
      <c r="H136" s="49"/>
      <c r="I136" s="4" t="s">
        <v>92</v>
      </c>
    </row>
    <row r="137" spans="1:9" ht="22.5" customHeight="1" hidden="1">
      <c r="A137" s="50">
        <v>4</v>
      </c>
      <c r="B137" s="23" t="s">
        <v>45</v>
      </c>
      <c r="C137" s="52" t="s">
        <v>105</v>
      </c>
      <c r="D137" s="53" t="s">
        <v>106</v>
      </c>
      <c r="E137" s="26" t="s">
        <v>107</v>
      </c>
      <c r="F137" s="69" t="s">
        <v>108</v>
      </c>
      <c r="G137" s="56" t="s">
        <v>115</v>
      </c>
      <c r="H137" s="56"/>
      <c r="I137" s="4" t="s">
        <v>92</v>
      </c>
    </row>
    <row r="138" spans="1:8" ht="18.75" hidden="1">
      <c r="A138" s="17"/>
      <c r="B138" s="17" t="str">
        <f>I143</f>
        <v>Lớp: 38K16-CLC</v>
      </c>
      <c r="C138" s="17"/>
      <c r="D138" s="17"/>
      <c r="E138" s="17"/>
      <c r="F138" s="17"/>
      <c r="G138" s="17"/>
      <c r="H138" s="17"/>
    </row>
    <row r="139" spans="1:8" ht="24" customHeight="1" hidden="1">
      <c r="A139" s="18" t="s">
        <v>21</v>
      </c>
      <c r="B139" s="19" t="s">
        <v>22</v>
      </c>
      <c r="C139" s="19"/>
      <c r="D139" s="19" t="s">
        <v>23</v>
      </c>
      <c r="E139" s="137" t="s">
        <v>24</v>
      </c>
      <c r="F139" s="138"/>
      <c r="G139" s="19" t="s">
        <v>3</v>
      </c>
      <c r="H139" s="19" t="s">
        <v>4</v>
      </c>
    </row>
    <row r="140" spans="1:9" ht="22.5" customHeight="1" hidden="1">
      <c r="A140" s="44">
        <v>1</v>
      </c>
      <c r="B140" s="66" t="s">
        <v>94</v>
      </c>
      <c r="C140" s="46" t="s">
        <v>46</v>
      </c>
      <c r="D140" s="40" t="s">
        <v>95</v>
      </c>
      <c r="E140" s="67" t="s">
        <v>116</v>
      </c>
      <c r="F140" s="68" t="s">
        <v>117</v>
      </c>
      <c r="G140" s="49" t="s">
        <v>118</v>
      </c>
      <c r="H140" s="49"/>
      <c r="I140" s="4" t="s">
        <v>93</v>
      </c>
    </row>
    <row r="141" spans="1:9" ht="22.5" customHeight="1" hidden="1">
      <c r="A141" s="44">
        <v>2</v>
      </c>
      <c r="B141" s="66" t="s">
        <v>97</v>
      </c>
      <c r="C141" s="46" t="s">
        <v>46</v>
      </c>
      <c r="D141" s="40" t="s">
        <v>98</v>
      </c>
      <c r="E141" s="67" t="s">
        <v>119</v>
      </c>
      <c r="F141" s="68" t="s">
        <v>120</v>
      </c>
      <c r="G141" s="49" t="s">
        <v>121</v>
      </c>
      <c r="H141" s="49"/>
      <c r="I141" s="4" t="s">
        <v>93</v>
      </c>
    </row>
    <row r="142" spans="1:9" ht="22.5" customHeight="1" hidden="1">
      <c r="A142" s="44">
        <v>3</v>
      </c>
      <c r="B142" s="66" t="s">
        <v>102</v>
      </c>
      <c r="C142" s="46" t="s">
        <v>46</v>
      </c>
      <c r="D142" s="40" t="s">
        <v>103</v>
      </c>
      <c r="E142" s="67" t="s">
        <v>58</v>
      </c>
      <c r="F142" s="68" t="s">
        <v>59</v>
      </c>
      <c r="G142" s="49" t="s">
        <v>122</v>
      </c>
      <c r="H142" s="49"/>
      <c r="I142" s="4" t="s">
        <v>93</v>
      </c>
    </row>
    <row r="143" spans="1:9" ht="22.5" customHeight="1" hidden="1">
      <c r="A143" s="50">
        <v>4</v>
      </c>
      <c r="B143" s="23" t="s">
        <v>45</v>
      </c>
      <c r="C143" s="52" t="s">
        <v>105</v>
      </c>
      <c r="D143" s="53" t="s">
        <v>106</v>
      </c>
      <c r="E143" s="26" t="s">
        <v>48</v>
      </c>
      <c r="F143" s="69" t="s">
        <v>49</v>
      </c>
      <c r="G143" s="56" t="s">
        <v>122</v>
      </c>
      <c r="H143" s="56"/>
      <c r="I143" s="4" t="s">
        <v>93</v>
      </c>
    </row>
    <row r="144" ht="12.75" hidden="1"/>
    <row r="145" spans="1:8" ht="15" hidden="1">
      <c r="A145" s="34"/>
      <c r="B145" s="35" t="s">
        <v>33</v>
      </c>
      <c r="C145" s="5"/>
      <c r="D145" s="6"/>
      <c r="E145" s="34"/>
      <c r="F145" s="34"/>
      <c r="G145" s="6"/>
      <c r="H145" s="36"/>
    </row>
    <row r="146" spans="1:8" ht="15" hidden="1">
      <c r="A146" s="35" t="s">
        <v>123</v>
      </c>
      <c r="B146" s="34"/>
      <c r="C146" s="6"/>
      <c r="D146" s="6"/>
      <c r="E146" s="34"/>
      <c r="F146" s="34"/>
      <c r="G146" s="6"/>
      <c r="H146" s="36"/>
    </row>
    <row r="147" spans="1:8" ht="15" hidden="1">
      <c r="A147" s="35"/>
      <c r="B147" s="34"/>
      <c r="C147" s="6"/>
      <c r="D147" s="6"/>
      <c r="E147" s="34"/>
      <c r="F147" s="34"/>
      <c r="G147" s="6"/>
      <c r="H147" s="36"/>
    </row>
    <row r="148" spans="1:8" ht="15" hidden="1">
      <c r="A148" s="34"/>
      <c r="B148" s="34"/>
      <c r="C148" s="6"/>
      <c r="D148" s="132" t="s">
        <v>124</v>
      </c>
      <c r="E148" s="133"/>
      <c r="F148" s="133"/>
      <c r="G148" s="133"/>
      <c r="H148" s="133"/>
    </row>
    <row r="149" spans="1:8" ht="15" hidden="1">
      <c r="A149" s="34"/>
      <c r="B149" s="34"/>
      <c r="C149" s="6"/>
      <c r="D149" s="126" t="s">
        <v>12</v>
      </c>
      <c r="E149" s="127"/>
      <c r="F149" s="127"/>
      <c r="G149" s="127"/>
      <c r="H149" s="127"/>
    </row>
    <row r="150" spans="1:8" ht="15" hidden="1">
      <c r="A150" s="34"/>
      <c r="B150" s="34"/>
      <c r="C150" s="6"/>
      <c r="D150" s="124" t="s">
        <v>36</v>
      </c>
      <c r="E150" s="125"/>
      <c r="F150" s="125"/>
      <c r="G150" s="125"/>
      <c r="H150" s="125"/>
    </row>
    <row r="151" spans="1:8" ht="15" hidden="1">
      <c r="A151" s="34"/>
      <c r="B151" s="34"/>
      <c r="C151" s="6"/>
      <c r="D151" s="125"/>
      <c r="E151" s="125"/>
      <c r="F151" s="125"/>
      <c r="G151" s="125"/>
      <c r="H151" s="36"/>
    </row>
    <row r="152" spans="1:8" ht="15" hidden="1">
      <c r="A152" s="34"/>
      <c r="B152" s="34"/>
      <c r="C152" s="6"/>
      <c r="D152" s="6"/>
      <c r="E152" s="6"/>
      <c r="F152" s="6"/>
      <c r="G152" s="6"/>
      <c r="H152" s="36"/>
    </row>
    <row r="153" spans="1:8" ht="15" hidden="1">
      <c r="A153" s="34"/>
      <c r="B153" s="34"/>
      <c r="C153" s="6"/>
      <c r="D153" s="8"/>
      <c r="E153" s="7"/>
      <c r="F153" s="7"/>
      <c r="G153" s="8"/>
      <c r="H153" s="7"/>
    </row>
    <row r="154" spans="1:8" ht="15" hidden="1">
      <c r="A154" s="34"/>
      <c r="B154" s="34"/>
      <c r="C154" s="6"/>
      <c r="D154" s="132" t="s">
        <v>125</v>
      </c>
      <c r="E154" s="133"/>
      <c r="F154" s="133"/>
      <c r="G154" s="133"/>
      <c r="H154" s="133"/>
    </row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spans="1:8" ht="15" hidden="1">
      <c r="A163" s="124" t="s">
        <v>0</v>
      </c>
      <c r="B163" s="125"/>
      <c r="C163" s="6"/>
      <c r="D163" s="126" t="s">
        <v>14</v>
      </c>
      <c r="E163" s="127"/>
      <c r="F163" s="127"/>
      <c r="G163" s="127"/>
      <c r="H163" s="127"/>
    </row>
    <row r="164" spans="1:8" ht="15.75" hidden="1">
      <c r="A164" s="128" t="s">
        <v>1</v>
      </c>
      <c r="B164" s="129"/>
      <c r="C164" s="9"/>
      <c r="D164" s="130" t="s">
        <v>2</v>
      </c>
      <c r="E164" s="131"/>
      <c r="F164" s="131"/>
      <c r="G164" s="131"/>
      <c r="H164" s="131"/>
    </row>
    <row r="165" spans="1:8" ht="12.75" hidden="1">
      <c r="A165" s="120" t="s">
        <v>15</v>
      </c>
      <c r="B165" s="121"/>
      <c r="C165" s="10"/>
      <c r="D165" s="121" t="s">
        <v>16</v>
      </c>
      <c r="E165" s="121"/>
      <c r="F165" s="121"/>
      <c r="G165" s="121"/>
      <c r="H165" s="121"/>
    </row>
    <row r="166" spans="1:8" ht="12.75" hidden="1">
      <c r="A166" s="10"/>
      <c r="B166" s="10"/>
      <c r="C166" s="10"/>
      <c r="D166" s="10"/>
      <c r="E166" s="10"/>
      <c r="F166" s="10"/>
      <c r="G166" s="10"/>
      <c r="H166" s="11"/>
    </row>
    <row r="167" spans="1:8" ht="15.75" hidden="1">
      <c r="A167" s="122" t="s">
        <v>17</v>
      </c>
      <c r="B167" s="123"/>
      <c r="C167" s="123"/>
      <c r="D167" s="123"/>
      <c r="E167" s="123"/>
      <c r="F167" s="123"/>
      <c r="G167" s="123"/>
      <c r="H167" s="11"/>
    </row>
    <row r="168" spans="1:8" ht="12.75" hidden="1">
      <c r="A168" s="121"/>
      <c r="B168" s="121"/>
      <c r="C168" s="121"/>
      <c r="D168" s="121"/>
      <c r="E168" s="121"/>
      <c r="F168" s="121"/>
      <c r="G168" s="121"/>
      <c r="H168" s="121"/>
    </row>
    <row r="169" spans="1:8" ht="20.25" hidden="1">
      <c r="A169" s="134" t="s">
        <v>126</v>
      </c>
      <c r="B169" s="135"/>
      <c r="C169" s="135"/>
      <c r="D169" s="135"/>
      <c r="E169" s="135"/>
      <c r="F169" s="135"/>
      <c r="G169" s="135"/>
      <c r="H169" s="135"/>
    </row>
    <row r="170" spans="1:8" ht="15.75" hidden="1">
      <c r="A170" s="136"/>
      <c r="B170" s="136"/>
      <c r="C170" s="136"/>
      <c r="D170" s="136"/>
      <c r="E170" s="136"/>
      <c r="F170" s="136"/>
      <c r="G170" s="136"/>
      <c r="H170" s="136"/>
    </row>
    <row r="171" spans="1:8" ht="18.75" hidden="1">
      <c r="A171" s="17"/>
      <c r="B171" s="17" t="str">
        <f>I173</f>
        <v>37K07-CLC</v>
      </c>
      <c r="C171" s="17"/>
      <c r="D171" s="17"/>
      <c r="E171" s="17"/>
      <c r="F171" s="17"/>
      <c r="G171" s="17"/>
      <c r="H171" s="17"/>
    </row>
    <row r="172" spans="1:8" ht="38.25" customHeight="1" hidden="1">
      <c r="A172" s="18" t="s">
        <v>21</v>
      </c>
      <c r="B172" s="19" t="s">
        <v>22</v>
      </c>
      <c r="C172" s="19"/>
      <c r="D172" s="19" t="s">
        <v>23</v>
      </c>
      <c r="E172" s="137" t="s">
        <v>24</v>
      </c>
      <c r="F172" s="138"/>
      <c r="G172" s="19" t="s">
        <v>3</v>
      </c>
      <c r="H172" s="19" t="s">
        <v>4</v>
      </c>
    </row>
    <row r="173" spans="1:9" ht="24.75" customHeight="1" hidden="1">
      <c r="A173" s="70"/>
      <c r="B173" s="3" t="s">
        <v>127</v>
      </c>
      <c r="C173" s="71" t="s">
        <v>128</v>
      </c>
      <c r="D173" s="72" t="s">
        <v>129</v>
      </c>
      <c r="E173" s="73" t="s">
        <v>130</v>
      </c>
      <c r="F173" s="74" t="s">
        <v>131</v>
      </c>
      <c r="G173" s="19" t="s">
        <v>43</v>
      </c>
      <c r="H173" s="19"/>
      <c r="I173" s="75" t="s">
        <v>132</v>
      </c>
    </row>
    <row r="174" spans="1:9" ht="24.75" customHeight="1" hidden="1">
      <c r="A174" s="70"/>
      <c r="B174" s="3" t="s">
        <v>80</v>
      </c>
      <c r="C174" s="71" t="s">
        <v>39</v>
      </c>
      <c r="D174" s="72" t="s">
        <v>133</v>
      </c>
      <c r="E174" s="73" t="s">
        <v>134</v>
      </c>
      <c r="F174" s="74" t="s">
        <v>135</v>
      </c>
      <c r="G174" s="19" t="s">
        <v>43</v>
      </c>
      <c r="H174" s="19"/>
      <c r="I174" s="75" t="s">
        <v>132</v>
      </c>
    </row>
    <row r="175" spans="1:9" ht="24.75" customHeight="1" hidden="1">
      <c r="A175" s="70"/>
      <c r="B175" s="3" t="s">
        <v>136</v>
      </c>
      <c r="C175" s="71"/>
      <c r="D175" s="72"/>
      <c r="E175" s="73" t="s">
        <v>137</v>
      </c>
      <c r="F175" s="74" t="s">
        <v>135</v>
      </c>
      <c r="G175" s="19"/>
      <c r="H175" s="19"/>
      <c r="I175" s="75" t="s">
        <v>132</v>
      </c>
    </row>
    <row r="176" spans="1:9" ht="24.75" customHeight="1" hidden="1">
      <c r="A176" s="70"/>
      <c r="B176" s="3" t="s">
        <v>138</v>
      </c>
      <c r="C176" s="71" t="s">
        <v>139</v>
      </c>
      <c r="D176" s="72" t="s">
        <v>140</v>
      </c>
      <c r="E176" s="73" t="s">
        <v>141</v>
      </c>
      <c r="F176" s="74" t="s">
        <v>142</v>
      </c>
      <c r="G176" s="19" t="s">
        <v>43</v>
      </c>
      <c r="H176" s="19"/>
      <c r="I176" s="75" t="s">
        <v>132</v>
      </c>
    </row>
    <row r="177" spans="1:9" ht="24.75" customHeight="1" hidden="1">
      <c r="A177" s="70"/>
      <c r="B177" s="3" t="s">
        <v>143</v>
      </c>
      <c r="C177" s="71"/>
      <c r="D177" s="72"/>
      <c r="E177" s="73" t="s">
        <v>144</v>
      </c>
      <c r="F177" s="74" t="s">
        <v>145</v>
      </c>
      <c r="G177" s="19"/>
      <c r="H177" s="19"/>
      <c r="I177" s="75" t="s">
        <v>132</v>
      </c>
    </row>
    <row r="178" spans="1:9" ht="24.75" customHeight="1" hidden="1">
      <c r="A178" s="70"/>
      <c r="B178" s="3" t="s">
        <v>146</v>
      </c>
      <c r="C178" s="71" t="s">
        <v>128</v>
      </c>
      <c r="D178" s="72" t="s">
        <v>147</v>
      </c>
      <c r="E178" s="73" t="s">
        <v>148</v>
      </c>
      <c r="F178" s="74" t="s">
        <v>149</v>
      </c>
      <c r="G178" s="19" t="s">
        <v>43</v>
      </c>
      <c r="H178" s="19"/>
      <c r="I178" s="75" t="s">
        <v>132</v>
      </c>
    </row>
    <row r="179" spans="1:8" ht="18.75" hidden="1">
      <c r="A179" s="17"/>
      <c r="B179" s="17" t="str">
        <f>I181</f>
        <v>37K16-CLC</v>
      </c>
      <c r="C179" s="17"/>
      <c r="D179" s="17"/>
      <c r="E179" s="17"/>
      <c r="F179" s="17"/>
      <c r="G179" s="17"/>
      <c r="H179" s="17"/>
    </row>
    <row r="180" spans="1:8" ht="38.25" customHeight="1" hidden="1">
      <c r="A180" s="18" t="s">
        <v>21</v>
      </c>
      <c r="B180" s="19" t="s">
        <v>22</v>
      </c>
      <c r="C180" s="19"/>
      <c r="D180" s="19" t="s">
        <v>23</v>
      </c>
      <c r="E180" s="137" t="s">
        <v>24</v>
      </c>
      <c r="F180" s="138"/>
      <c r="G180" s="19" t="s">
        <v>3</v>
      </c>
      <c r="H180" s="19" t="s">
        <v>4</v>
      </c>
    </row>
    <row r="181" spans="1:9" ht="24.75" customHeight="1" hidden="1">
      <c r="A181" s="70"/>
      <c r="B181" s="3" t="s">
        <v>150</v>
      </c>
      <c r="C181" s="71" t="s">
        <v>39</v>
      </c>
      <c r="D181" s="72" t="s">
        <v>133</v>
      </c>
      <c r="E181" s="73" t="s">
        <v>151</v>
      </c>
      <c r="F181" s="74" t="s">
        <v>83</v>
      </c>
      <c r="G181" s="19" t="s">
        <v>152</v>
      </c>
      <c r="H181" s="19"/>
      <c r="I181" s="75" t="s">
        <v>153</v>
      </c>
    </row>
    <row r="182" spans="1:9" ht="24.75" customHeight="1" hidden="1">
      <c r="A182" s="70"/>
      <c r="B182" s="3" t="s">
        <v>127</v>
      </c>
      <c r="C182" s="71" t="s">
        <v>128</v>
      </c>
      <c r="D182" s="72" t="s">
        <v>129</v>
      </c>
      <c r="E182" s="73" t="s">
        <v>154</v>
      </c>
      <c r="F182" s="74" t="s">
        <v>155</v>
      </c>
      <c r="G182" s="19" t="s">
        <v>152</v>
      </c>
      <c r="H182" s="19"/>
      <c r="I182" s="75" t="s">
        <v>153</v>
      </c>
    </row>
    <row r="183" spans="1:9" ht="24.75" customHeight="1" hidden="1">
      <c r="A183" s="70"/>
      <c r="B183" s="3" t="s">
        <v>138</v>
      </c>
      <c r="C183" s="71" t="s">
        <v>139</v>
      </c>
      <c r="D183" s="72" t="s">
        <v>140</v>
      </c>
      <c r="E183" s="73" t="s">
        <v>141</v>
      </c>
      <c r="F183" s="74" t="s">
        <v>142</v>
      </c>
      <c r="G183" s="19" t="s">
        <v>152</v>
      </c>
      <c r="H183" s="19"/>
      <c r="I183" s="75" t="s">
        <v>153</v>
      </c>
    </row>
    <row r="184" spans="1:9" ht="24.75" customHeight="1" hidden="1">
      <c r="A184" s="70"/>
      <c r="B184" s="3" t="s">
        <v>11</v>
      </c>
      <c r="C184" s="71"/>
      <c r="D184" s="72"/>
      <c r="E184" s="73" t="s">
        <v>156</v>
      </c>
      <c r="F184" s="74" t="s">
        <v>157</v>
      </c>
      <c r="G184" s="19"/>
      <c r="H184" s="19"/>
      <c r="I184" s="75" t="s">
        <v>153</v>
      </c>
    </row>
    <row r="185" spans="1:9" ht="24.75" customHeight="1" hidden="1">
      <c r="A185" s="70"/>
      <c r="B185" s="3" t="s">
        <v>158</v>
      </c>
      <c r="C185" s="71"/>
      <c r="D185" s="72"/>
      <c r="E185" s="73" t="s">
        <v>144</v>
      </c>
      <c r="F185" s="74" t="s">
        <v>145</v>
      </c>
      <c r="G185" s="19"/>
      <c r="H185" s="19"/>
      <c r="I185" s="75" t="s">
        <v>153</v>
      </c>
    </row>
    <row r="186" spans="1:9" ht="24.75" customHeight="1" hidden="1">
      <c r="A186" s="70"/>
      <c r="B186" s="3" t="s">
        <v>146</v>
      </c>
      <c r="C186" s="71" t="s">
        <v>128</v>
      </c>
      <c r="D186" s="72" t="s">
        <v>147</v>
      </c>
      <c r="E186" s="73" t="s">
        <v>159</v>
      </c>
      <c r="F186" s="74" t="s">
        <v>160</v>
      </c>
      <c r="G186" s="19" t="s">
        <v>152</v>
      </c>
      <c r="H186" s="19"/>
      <c r="I186" s="75" t="s">
        <v>153</v>
      </c>
    </row>
    <row r="187" spans="1:8" ht="18.75" hidden="1">
      <c r="A187" s="17"/>
      <c r="B187" s="17" t="str">
        <f>I189</f>
        <v>37K18-CLC</v>
      </c>
      <c r="C187" s="17"/>
      <c r="D187" s="17"/>
      <c r="E187" s="17"/>
      <c r="F187" s="17"/>
      <c r="G187" s="17"/>
      <c r="H187" s="17"/>
    </row>
    <row r="188" spans="1:8" ht="38.25" customHeight="1" hidden="1">
      <c r="A188" s="18" t="s">
        <v>21</v>
      </c>
      <c r="B188" s="19" t="s">
        <v>22</v>
      </c>
      <c r="C188" s="19"/>
      <c r="D188" s="19" t="s">
        <v>23</v>
      </c>
      <c r="E188" s="137" t="s">
        <v>24</v>
      </c>
      <c r="F188" s="138"/>
      <c r="G188" s="19" t="s">
        <v>3</v>
      </c>
      <c r="H188" s="19" t="s">
        <v>4</v>
      </c>
    </row>
    <row r="189" spans="1:9" ht="24.75" customHeight="1" hidden="1">
      <c r="A189" s="70"/>
      <c r="B189" s="3" t="s">
        <v>161</v>
      </c>
      <c r="C189" s="71"/>
      <c r="D189" s="72"/>
      <c r="E189" s="73" t="s">
        <v>162</v>
      </c>
      <c r="F189" s="74" t="s">
        <v>163</v>
      </c>
      <c r="G189" s="19"/>
      <c r="H189" s="19"/>
      <c r="I189" s="75" t="s">
        <v>164</v>
      </c>
    </row>
    <row r="190" spans="1:9" ht="24.75" customHeight="1" hidden="1">
      <c r="A190" s="70"/>
      <c r="B190" s="3" t="s">
        <v>127</v>
      </c>
      <c r="C190" s="71" t="s">
        <v>128</v>
      </c>
      <c r="D190" s="72" t="s">
        <v>129</v>
      </c>
      <c r="E190" s="73" t="s">
        <v>130</v>
      </c>
      <c r="F190" s="74" t="s">
        <v>131</v>
      </c>
      <c r="G190" s="19" t="s">
        <v>50</v>
      </c>
      <c r="H190" s="19"/>
      <c r="I190" s="75" t="s">
        <v>164</v>
      </c>
    </row>
    <row r="191" spans="1:9" ht="24.75" customHeight="1" hidden="1">
      <c r="A191" s="70"/>
      <c r="B191" s="3" t="s">
        <v>165</v>
      </c>
      <c r="C191" s="71" t="s">
        <v>128</v>
      </c>
      <c r="D191" s="72" t="s">
        <v>147</v>
      </c>
      <c r="E191" s="73" t="s">
        <v>166</v>
      </c>
      <c r="F191" s="74" t="s">
        <v>167</v>
      </c>
      <c r="G191" s="19" t="s">
        <v>50</v>
      </c>
      <c r="H191" s="19"/>
      <c r="I191" s="75" t="s">
        <v>164</v>
      </c>
    </row>
    <row r="192" spans="1:9" ht="24.75" customHeight="1" hidden="1">
      <c r="A192" s="70"/>
      <c r="B192" s="3" t="s">
        <v>138</v>
      </c>
      <c r="C192" s="71" t="s">
        <v>139</v>
      </c>
      <c r="D192" s="72" t="s">
        <v>140</v>
      </c>
      <c r="E192" s="73" t="s">
        <v>141</v>
      </c>
      <c r="F192" s="74" t="s">
        <v>142</v>
      </c>
      <c r="G192" s="19" t="s">
        <v>50</v>
      </c>
      <c r="H192" s="19"/>
      <c r="I192" s="75" t="s">
        <v>164</v>
      </c>
    </row>
    <row r="193" spans="1:9" ht="24.75" customHeight="1" hidden="1">
      <c r="A193" s="70"/>
      <c r="B193" s="3" t="s">
        <v>168</v>
      </c>
      <c r="C193" s="71" t="s">
        <v>39</v>
      </c>
      <c r="D193" s="72" t="s">
        <v>133</v>
      </c>
      <c r="E193" s="73" t="s">
        <v>169</v>
      </c>
      <c r="F193" s="74" t="s">
        <v>170</v>
      </c>
      <c r="G193" s="19" t="s">
        <v>50</v>
      </c>
      <c r="H193" s="19"/>
      <c r="I193" s="75" t="s">
        <v>164</v>
      </c>
    </row>
    <row r="194" spans="1:8" ht="18.75" hidden="1">
      <c r="A194" s="17"/>
      <c r="B194" s="17" t="str">
        <f>I196</f>
        <v>38K07-CLC</v>
      </c>
      <c r="C194" s="17"/>
      <c r="D194" s="17"/>
      <c r="E194" s="17"/>
      <c r="F194" s="17"/>
      <c r="G194" s="17"/>
      <c r="H194" s="17"/>
    </row>
    <row r="195" spans="1:8" ht="38.25" customHeight="1" hidden="1">
      <c r="A195" s="18" t="s">
        <v>21</v>
      </c>
      <c r="B195" s="19" t="s">
        <v>22</v>
      </c>
      <c r="C195" s="19"/>
      <c r="D195" s="19" t="s">
        <v>23</v>
      </c>
      <c r="E195" s="137" t="s">
        <v>24</v>
      </c>
      <c r="F195" s="138"/>
      <c r="G195" s="19" t="s">
        <v>3</v>
      </c>
      <c r="H195" s="19" t="s">
        <v>4</v>
      </c>
    </row>
    <row r="196" spans="1:9" ht="24.75" customHeight="1" hidden="1">
      <c r="A196" s="70"/>
      <c r="B196" s="3" t="s">
        <v>171</v>
      </c>
      <c r="C196" s="71" t="s">
        <v>139</v>
      </c>
      <c r="D196" s="72" t="s">
        <v>129</v>
      </c>
      <c r="E196" s="73" t="s">
        <v>172</v>
      </c>
      <c r="F196" s="74" t="s">
        <v>173</v>
      </c>
      <c r="G196" s="19" t="s">
        <v>43</v>
      </c>
      <c r="H196" s="19"/>
      <c r="I196" s="75" t="s">
        <v>174</v>
      </c>
    </row>
    <row r="197" spans="1:9" ht="24.75" customHeight="1" hidden="1">
      <c r="A197" s="70"/>
      <c r="B197" s="3" t="s">
        <v>175</v>
      </c>
      <c r="C197" s="71" t="s">
        <v>128</v>
      </c>
      <c r="D197" s="72" t="s">
        <v>140</v>
      </c>
      <c r="E197" s="73" t="s">
        <v>176</v>
      </c>
      <c r="F197" s="74" t="s">
        <v>75</v>
      </c>
      <c r="G197" s="19" t="s">
        <v>43</v>
      </c>
      <c r="H197" s="19"/>
      <c r="I197" s="75" t="s">
        <v>174</v>
      </c>
    </row>
    <row r="198" spans="1:9" ht="24.75" customHeight="1" hidden="1">
      <c r="A198" s="70"/>
      <c r="B198" s="3" t="s">
        <v>25</v>
      </c>
      <c r="C198" s="71" t="s">
        <v>139</v>
      </c>
      <c r="D198" s="72" t="s">
        <v>147</v>
      </c>
      <c r="E198" s="73" t="s">
        <v>177</v>
      </c>
      <c r="F198" s="74" t="s">
        <v>178</v>
      </c>
      <c r="G198" s="19" t="s">
        <v>43</v>
      </c>
      <c r="H198" s="19"/>
      <c r="I198" s="75" t="s">
        <v>174</v>
      </c>
    </row>
    <row r="199" spans="1:9" ht="24.75" customHeight="1" hidden="1">
      <c r="A199" s="70"/>
      <c r="B199" s="3" t="s">
        <v>51</v>
      </c>
      <c r="C199" s="71"/>
      <c r="D199" s="72"/>
      <c r="E199" s="73" t="s">
        <v>179</v>
      </c>
      <c r="F199" s="74" t="s">
        <v>180</v>
      </c>
      <c r="G199" s="19"/>
      <c r="H199" s="19"/>
      <c r="I199" s="75" t="s">
        <v>174</v>
      </c>
    </row>
    <row r="200" spans="1:9" ht="24.75" customHeight="1" hidden="1">
      <c r="A200" s="70"/>
      <c r="B200" s="3" t="s">
        <v>181</v>
      </c>
      <c r="C200" s="71" t="s">
        <v>105</v>
      </c>
      <c r="D200" s="72" t="s">
        <v>133</v>
      </c>
      <c r="E200" s="73" t="s">
        <v>182</v>
      </c>
      <c r="F200" s="74" t="s">
        <v>183</v>
      </c>
      <c r="G200" s="19" t="s">
        <v>43</v>
      </c>
      <c r="H200" s="19"/>
      <c r="I200" s="75" t="s">
        <v>174</v>
      </c>
    </row>
    <row r="201" spans="1:9" ht="24.75" customHeight="1" hidden="1">
      <c r="A201" s="70"/>
      <c r="B201" s="3" t="s">
        <v>184</v>
      </c>
      <c r="C201" s="71"/>
      <c r="D201" s="72"/>
      <c r="E201" s="73" t="s">
        <v>185</v>
      </c>
      <c r="F201" s="74" t="s">
        <v>59</v>
      </c>
      <c r="G201" s="19"/>
      <c r="H201" s="19"/>
      <c r="I201" s="75" t="s">
        <v>174</v>
      </c>
    </row>
    <row r="202" spans="1:9" ht="24.75" customHeight="1" hidden="1">
      <c r="A202" s="70"/>
      <c r="B202" s="3" t="s">
        <v>86</v>
      </c>
      <c r="C202" s="71"/>
      <c r="D202" s="72"/>
      <c r="E202" s="73" t="s">
        <v>186</v>
      </c>
      <c r="F202" s="74" t="s">
        <v>187</v>
      </c>
      <c r="G202" s="19"/>
      <c r="H202" s="19"/>
      <c r="I202" s="75" t="s">
        <v>174</v>
      </c>
    </row>
    <row r="203" spans="1:8" ht="18.75" hidden="1">
      <c r="A203" s="17"/>
      <c r="B203" s="17" t="str">
        <f>I205</f>
        <v>38K16-CLC</v>
      </c>
      <c r="C203" s="17"/>
      <c r="D203" s="17"/>
      <c r="E203" s="17"/>
      <c r="F203" s="17"/>
      <c r="G203" s="17"/>
      <c r="H203" s="17"/>
    </row>
    <row r="204" spans="1:8" ht="38.25" customHeight="1" hidden="1">
      <c r="A204" s="18" t="s">
        <v>21</v>
      </c>
      <c r="B204" s="19" t="s">
        <v>22</v>
      </c>
      <c r="C204" s="19"/>
      <c r="D204" s="19" t="s">
        <v>23</v>
      </c>
      <c r="E204" s="137" t="s">
        <v>24</v>
      </c>
      <c r="F204" s="138"/>
      <c r="G204" s="19" t="s">
        <v>3</v>
      </c>
      <c r="H204" s="19" t="s">
        <v>4</v>
      </c>
    </row>
    <row r="205" spans="1:9" ht="24.75" customHeight="1" hidden="1">
      <c r="A205" s="70"/>
      <c r="B205" s="3" t="s">
        <v>171</v>
      </c>
      <c r="C205" s="71" t="s">
        <v>139</v>
      </c>
      <c r="D205" s="72" t="s">
        <v>129</v>
      </c>
      <c r="E205" s="73" t="s">
        <v>172</v>
      </c>
      <c r="F205" s="74" t="s">
        <v>173</v>
      </c>
      <c r="G205" s="19" t="s">
        <v>152</v>
      </c>
      <c r="H205" s="19"/>
      <c r="I205" s="75" t="s">
        <v>188</v>
      </c>
    </row>
    <row r="206" spans="1:9" ht="24.75" customHeight="1" hidden="1">
      <c r="A206" s="70"/>
      <c r="B206" s="3" t="s">
        <v>175</v>
      </c>
      <c r="C206" s="71" t="s">
        <v>128</v>
      </c>
      <c r="D206" s="72" t="s">
        <v>140</v>
      </c>
      <c r="E206" s="73" t="s">
        <v>176</v>
      </c>
      <c r="F206" s="74" t="s">
        <v>75</v>
      </c>
      <c r="G206" s="19" t="s">
        <v>152</v>
      </c>
      <c r="H206" s="19"/>
      <c r="I206" s="75" t="s">
        <v>188</v>
      </c>
    </row>
    <row r="207" spans="1:9" ht="24.75" customHeight="1" hidden="1">
      <c r="A207" s="70"/>
      <c r="B207" s="3" t="s">
        <v>189</v>
      </c>
      <c r="C207" s="71" t="s">
        <v>105</v>
      </c>
      <c r="D207" s="72" t="s">
        <v>133</v>
      </c>
      <c r="E207" s="73" t="s">
        <v>190</v>
      </c>
      <c r="F207" s="74" t="s">
        <v>83</v>
      </c>
      <c r="G207" s="19" t="s">
        <v>152</v>
      </c>
      <c r="H207" s="19"/>
      <c r="I207" s="75" t="s">
        <v>188</v>
      </c>
    </row>
    <row r="208" spans="1:9" ht="24.75" customHeight="1" hidden="1">
      <c r="A208" s="70"/>
      <c r="B208" s="3" t="s">
        <v>25</v>
      </c>
      <c r="C208" s="71" t="s">
        <v>139</v>
      </c>
      <c r="D208" s="72" t="s">
        <v>147</v>
      </c>
      <c r="E208" s="73" t="s">
        <v>177</v>
      </c>
      <c r="F208" s="74" t="s">
        <v>178</v>
      </c>
      <c r="G208" s="19" t="s">
        <v>152</v>
      </c>
      <c r="H208" s="19"/>
      <c r="I208" s="75" t="s">
        <v>188</v>
      </c>
    </row>
    <row r="209" spans="1:9" ht="24.75" customHeight="1" hidden="1">
      <c r="A209" s="70"/>
      <c r="B209" s="3" t="s">
        <v>184</v>
      </c>
      <c r="C209" s="71"/>
      <c r="D209" s="72"/>
      <c r="E209" s="73" t="s">
        <v>185</v>
      </c>
      <c r="F209" s="74" t="s">
        <v>59</v>
      </c>
      <c r="G209" s="19"/>
      <c r="H209" s="19"/>
      <c r="I209" s="75" t="s">
        <v>188</v>
      </c>
    </row>
    <row r="210" spans="1:9" ht="24.75" customHeight="1" hidden="1">
      <c r="A210" s="70"/>
      <c r="B210" s="3" t="s">
        <v>86</v>
      </c>
      <c r="C210" s="71"/>
      <c r="D210" s="72"/>
      <c r="E210" s="73" t="s">
        <v>186</v>
      </c>
      <c r="F210" s="74" t="s">
        <v>187</v>
      </c>
      <c r="G210" s="19"/>
      <c r="H210" s="19"/>
      <c r="I210" s="75" t="s">
        <v>188</v>
      </c>
    </row>
    <row r="211" spans="1:9" ht="24.75" customHeight="1" hidden="1">
      <c r="A211" s="70"/>
      <c r="B211" s="3" t="s">
        <v>51</v>
      </c>
      <c r="C211" s="71"/>
      <c r="D211" s="72"/>
      <c r="E211" s="73" t="s">
        <v>191</v>
      </c>
      <c r="F211" s="74" t="s">
        <v>192</v>
      </c>
      <c r="G211" s="19"/>
      <c r="H211" s="19"/>
      <c r="I211" s="75" t="s">
        <v>188</v>
      </c>
    </row>
    <row r="212" spans="1:8" ht="18.75" hidden="1">
      <c r="A212" s="17"/>
      <c r="B212" s="17" t="str">
        <f>I214</f>
        <v>38K18-CLC</v>
      </c>
      <c r="C212" s="17"/>
      <c r="D212" s="17"/>
      <c r="E212" s="17"/>
      <c r="F212" s="17"/>
      <c r="G212" s="17"/>
      <c r="H212" s="17"/>
    </row>
    <row r="213" spans="1:8" ht="38.25" customHeight="1" hidden="1">
      <c r="A213" s="18" t="s">
        <v>21</v>
      </c>
      <c r="B213" s="19" t="s">
        <v>22</v>
      </c>
      <c r="C213" s="19"/>
      <c r="D213" s="19" t="s">
        <v>23</v>
      </c>
      <c r="E213" s="137" t="s">
        <v>24</v>
      </c>
      <c r="F213" s="138"/>
      <c r="G213" s="19" t="s">
        <v>3</v>
      </c>
      <c r="H213" s="19" t="s">
        <v>4</v>
      </c>
    </row>
    <row r="214" spans="1:9" ht="24.75" customHeight="1" hidden="1">
      <c r="A214" s="70"/>
      <c r="B214" s="3" t="s">
        <v>171</v>
      </c>
      <c r="C214" s="71" t="s">
        <v>139</v>
      </c>
      <c r="D214" s="72" t="s">
        <v>129</v>
      </c>
      <c r="E214" s="73" t="s">
        <v>172</v>
      </c>
      <c r="F214" s="74" t="s">
        <v>173</v>
      </c>
      <c r="G214" s="19" t="s">
        <v>50</v>
      </c>
      <c r="H214" s="19"/>
      <c r="I214" s="75" t="s">
        <v>193</v>
      </c>
    </row>
    <row r="215" spans="1:9" ht="24.75" customHeight="1" hidden="1">
      <c r="A215" s="70"/>
      <c r="B215" s="3" t="s">
        <v>175</v>
      </c>
      <c r="C215" s="71" t="s">
        <v>128</v>
      </c>
      <c r="D215" s="72" t="s">
        <v>140</v>
      </c>
      <c r="E215" s="73" t="s">
        <v>194</v>
      </c>
      <c r="F215" s="74" t="s">
        <v>195</v>
      </c>
      <c r="G215" s="19" t="s">
        <v>50</v>
      </c>
      <c r="H215" s="19"/>
      <c r="I215" s="75" t="s">
        <v>193</v>
      </c>
    </row>
    <row r="216" spans="1:9" ht="24.75" customHeight="1" hidden="1">
      <c r="A216" s="70"/>
      <c r="B216" s="3" t="s">
        <v>25</v>
      </c>
      <c r="C216" s="71" t="s">
        <v>139</v>
      </c>
      <c r="D216" s="72" t="s">
        <v>147</v>
      </c>
      <c r="E216" s="73" t="s">
        <v>177</v>
      </c>
      <c r="F216" s="74" t="s">
        <v>178</v>
      </c>
      <c r="G216" s="19" t="s">
        <v>50</v>
      </c>
      <c r="H216" s="19"/>
      <c r="I216" s="75" t="s">
        <v>193</v>
      </c>
    </row>
    <row r="217" spans="1:9" ht="24.75" customHeight="1" hidden="1">
      <c r="A217" s="70"/>
      <c r="B217" s="3" t="s">
        <v>181</v>
      </c>
      <c r="C217" s="71" t="s">
        <v>105</v>
      </c>
      <c r="D217" s="72" t="s">
        <v>133</v>
      </c>
      <c r="E217" s="73" t="s">
        <v>182</v>
      </c>
      <c r="F217" s="74" t="s">
        <v>183</v>
      </c>
      <c r="G217" s="19" t="s">
        <v>50</v>
      </c>
      <c r="H217" s="19"/>
      <c r="I217" s="75" t="s">
        <v>193</v>
      </c>
    </row>
    <row r="218" spans="1:9" ht="24.75" customHeight="1" hidden="1">
      <c r="A218" s="70"/>
      <c r="B218" s="3" t="s">
        <v>184</v>
      </c>
      <c r="C218" s="71"/>
      <c r="D218" s="72"/>
      <c r="E218" s="73" t="s">
        <v>185</v>
      </c>
      <c r="F218" s="74" t="s">
        <v>59</v>
      </c>
      <c r="G218" s="19"/>
      <c r="H218" s="19"/>
      <c r="I218" s="75" t="s">
        <v>193</v>
      </c>
    </row>
    <row r="219" spans="1:9" ht="24.75" customHeight="1" hidden="1">
      <c r="A219" s="70"/>
      <c r="B219" s="3" t="s">
        <v>86</v>
      </c>
      <c r="C219" s="71"/>
      <c r="D219" s="72"/>
      <c r="E219" s="73" t="s">
        <v>196</v>
      </c>
      <c r="F219" s="74" t="s">
        <v>197</v>
      </c>
      <c r="G219" s="19"/>
      <c r="H219" s="19"/>
      <c r="I219" s="75" t="s">
        <v>193</v>
      </c>
    </row>
    <row r="220" spans="1:9" ht="24.75" customHeight="1" hidden="1">
      <c r="A220" s="70"/>
      <c r="B220" s="3" t="s">
        <v>51</v>
      </c>
      <c r="C220" s="71"/>
      <c r="D220" s="72"/>
      <c r="E220" s="73" t="s">
        <v>191</v>
      </c>
      <c r="F220" s="74" t="s">
        <v>192</v>
      </c>
      <c r="G220" s="19"/>
      <c r="H220" s="19"/>
      <c r="I220" s="75" t="s">
        <v>193</v>
      </c>
    </row>
    <row r="221" ht="9" customHeight="1" hidden="1"/>
    <row r="222" spans="1:8" ht="15" customHeight="1" hidden="1">
      <c r="A222" s="34"/>
      <c r="B222" s="35" t="s">
        <v>33</v>
      </c>
      <c r="C222" s="5"/>
      <c r="D222" s="6"/>
      <c r="E222" s="34"/>
      <c r="F222" s="34"/>
      <c r="G222" s="6"/>
      <c r="H222" s="36"/>
    </row>
    <row r="223" spans="1:8" ht="15" hidden="1">
      <c r="A223" s="35" t="s">
        <v>123</v>
      </c>
      <c r="B223" s="34"/>
      <c r="C223" s="6"/>
      <c r="D223" s="6"/>
      <c r="E223" s="34"/>
      <c r="F223" s="34"/>
      <c r="G223" s="6"/>
      <c r="H223" s="36"/>
    </row>
    <row r="224" spans="1:8" ht="15" hidden="1">
      <c r="A224" s="34"/>
      <c r="B224" s="34"/>
      <c r="C224" s="6"/>
      <c r="D224" s="132" t="s">
        <v>124</v>
      </c>
      <c r="E224" s="133"/>
      <c r="F224" s="133"/>
      <c r="G224" s="133"/>
      <c r="H224" s="133"/>
    </row>
    <row r="225" spans="1:8" ht="15" hidden="1">
      <c r="A225" s="34"/>
      <c r="B225" s="34"/>
      <c r="C225" s="6"/>
      <c r="D225" s="126" t="s">
        <v>12</v>
      </c>
      <c r="E225" s="127"/>
      <c r="F225" s="127"/>
      <c r="G225" s="127"/>
      <c r="H225" s="127"/>
    </row>
    <row r="226" spans="1:8" ht="15" hidden="1">
      <c r="A226" s="34"/>
      <c r="B226" s="34"/>
      <c r="C226" s="6"/>
      <c r="D226" s="124" t="s">
        <v>36</v>
      </c>
      <c r="E226" s="125"/>
      <c r="F226" s="125"/>
      <c r="G226" s="125"/>
      <c r="H226" s="125"/>
    </row>
    <row r="227" spans="1:8" ht="15" hidden="1">
      <c r="A227" s="34"/>
      <c r="B227" s="34"/>
      <c r="C227" s="6"/>
      <c r="D227" s="125"/>
      <c r="E227" s="125"/>
      <c r="F227" s="125"/>
      <c r="G227" s="125"/>
      <c r="H227" s="36"/>
    </row>
    <row r="228" spans="1:8" ht="15" hidden="1">
      <c r="A228" s="34"/>
      <c r="B228" s="34"/>
      <c r="C228" s="6"/>
      <c r="D228" s="6"/>
      <c r="E228" s="6"/>
      <c r="F228" s="6"/>
      <c r="G228" s="6"/>
      <c r="H228" s="36"/>
    </row>
    <row r="229" spans="1:8" ht="15" hidden="1">
      <c r="A229" s="34"/>
      <c r="B229" s="34"/>
      <c r="C229" s="6"/>
      <c r="D229" s="8"/>
      <c r="E229" s="7"/>
      <c r="F229" s="7"/>
      <c r="G229" s="8"/>
      <c r="H229" s="7"/>
    </row>
    <row r="230" spans="1:8" ht="15" hidden="1">
      <c r="A230" s="34"/>
      <c r="B230" s="34"/>
      <c r="C230" s="6"/>
      <c r="D230" s="132" t="s">
        <v>13</v>
      </c>
      <c r="E230" s="133"/>
      <c r="F230" s="133"/>
      <c r="G230" s="133"/>
      <c r="H230" s="133"/>
    </row>
    <row r="231" spans="1:8" ht="15" hidden="1">
      <c r="A231" s="124" t="s">
        <v>0</v>
      </c>
      <c r="B231" s="125"/>
      <c r="C231" s="6"/>
      <c r="D231" s="126" t="s">
        <v>14</v>
      </c>
      <c r="E231" s="127"/>
      <c r="F231" s="127"/>
      <c r="G231" s="127"/>
      <c r="H231" s="127"/>
    </row>
    <row r="232" spans="1:8" ht="15.75" hidden="1">
      <c r="A232" s="126" t="s">
        <v>1</v>
      </c>
      <c r="B232" s="127"/>
      <c r="C232" s="9"/>
      <c r="D232" s="130" t="s">
        <v>2</v>
      </c>
      <c r="E232" s="131"/>
      <c r="F232" s="131"/>
      <c r="G232" s="131"/>
      <c r="H232" s="131"/>
    </row>
    <row r="233" spans="1:8" ht="25.5" customHeight="1" hidden="1">
      <c r="A233" s="120" t="s">
        <v>15</v>
      </c>
      <c r="B233" s="121"/>
      <c r="C233" s="10"/>
      <c r="D233" s="121"/>
      <c r="E233" s="121"/>
      <c r="F233" s="121"/>
      <c r="G233" s="121"/>
      <c r="H233" s="121"/>
    </row>
    <row r="234" spans="1:8" ht="12.75" hidden="1">
      <c r="A234" s="10"/>
      <c r="B234" s="10"/>
      <c r="C234" s="10"/>
      <c r="D234" s="10"/>
      <c r="E234" s="10"/>
      <c r="F234" s="10"/>
      <c r="G234" s="10"/>
      <c r="H234" s="11"/>
    </row>
    <row r="235" spans="1:8" ht="15.75" hidden="1">
      <c r="A235" s="122" t="s">
        <v>17</v>
      </c>
      <c r="B235" s="123"/>
      <c r="C235" s="123"/>
      <c r="D235" s="123"/>
      <c r="E235" s="123"/>
      <c r="F235" s="123"/>
      <c r="G235" s="123"/>
      <c r="H235" s="11"/>
    </row>
    <row r="236" spans="1:8" ht="12.75" hidden="1">
      <c r="A236" s="121"/>
      <c r="B236" s="121"/>
      <c r="C236" s="121"/>
      <c r="D236" s="121"/>
      <c r="E236" s="121"/>
      <c r="F236" s="121"/>
      <c r="G236" s="121"/>
      <c r="H236" s="121"/>
    </row>
    <row r="237" spans="1:8" ht="22.5" hidden="1">
      <c r="A237" s="139" t="s">
        <v>198</v>
      </c>
      <c r="B237" s="140"/>
      <c r="C237" s="140"/>
      <c r="D237" s="140"/>
      <c r="E237" s="140"/>
      <c r="F237" s="140"/>
      <c r="G237" s="140"/>
      <c r="H237" s="140"/>
    </row>
    <row r="238" spans="1:8" ht="15.75" hidden="1">
      <c r="A238" s="136"/>
      <c r="B238" s="136"/>
      <c r="C238" s="136"/>
      <c r="D238" s="136"/>
      <c r="E238" s="136"/>
      <c r="F238" s="136"/>
      <c r="G238" s="136"/>
      <c r="H238" s="136"/>
    </row>
    <row r="239" spans="1:8" ht="24" customHeight="1" hidden="1">
      <c r="A239" s="17"/>
      <c r="B239" s="76" t="str">
        <f>"Lớp   "&amp;I241</f>
        <v>Lớp   37K07-CLC</v>
      </c>
      <c r="C239" s="17"/>
      <c r="D239" s="17"/>
      <c r="E239" s="17"/>
      <c r="F239" s="17"/>
      <c r="G239" s="17"/>
      <c r="H239" s="17"/>
    </row>
    <row r="240" spans="1:8" ht="24.75" customHeight="1" hidden="1">
      <c r="A240" s="18" t="s">
        <v>21</v>
      </c>
      <c r="B240" s="19" t="s">
        <v>22</v>
      </c>
      <c r="C240" s="77" t="s">
        <v>23</v>
      </c>
      <c r="D240" s="78"/>
      <c r="E240" s="137" t="s">
        <v>24</v>
      </c>
      <c r="F240" s="138"/>
      <c r="G240" s="19" t="s">
        <v>3</v>
      </c>
      <c r="H240" s="19" t="s">
        <v>4</v>
      </c>
    </row>
    <row r="241" spans="1:10" s="16" customFormat="1" ht="24.75" customHeight="1" hidden="1">
      <c r="A241" s="79" t="s">
        <v>199</v>
      </c>
      <c r="B241" s="80" t="s">
        <v>200</v>
      </c>
      <c r="C241" s="81" t="s">
        <v>105</v>
      </c>
      <c r="D241" s="82" t="s">
        <v>201</v>
      </c>
      <c r="E241" s="83" t="s">
        <v>202</v>
      </c>
      <c r="F241" s="84" t="s">
        <v>203</v>
      </c>
      <c r="G241" s="85"/>
      <c r="H241" s="86"/>
      <c r="I241" s="87" t="s">
        <v>132</v>
      </c>
      <c r="J241" s="15"/>
    </row>
    <row r="242" spans="1:10" s="16" customFormat="1" ht="24.75" customHeight="1" hidden="1">
      <c r="A242" s="79" t="s">
        <v>204</v>
      </c>
      <c r="B242" s="80" t="s">
        <v>205</v>
      </c>
      <c r="C242" s="81" t="s">
        <v>105</v>
      </c>
      <c r="D242" s="82" t="s">
        <v>206</v>
      </c>
      <c r="E242" s="83" t="s">
        <v>207</v>
      </c>
      <c r="F242" s="84" t="s">
        <v>59</v>
      </c>
      <c r="G242" s="85"/>
      <c r="H242" s="86"/>
      <c r="I242" s="87" t="s">
        <v>132</v>
      </c>
      <c r="J242" s="15"/>
    </row>
    <row r="243" spans="1:10" s="16" customFormat="1" ht="24.75" customHeight="1" hidden="1">
      <c r="A243" s="79" t="s">
        <v>208</v>
      </c>
      <c r="B243" s="80" t="s">
        <v>161</v>
      </c>
      <c r="C243" s="81" t="s">
        <v>39</v>
      </c>
      <c r="D243" s="82" t="s">
        <v>209</v>
      </c>
      <c r="E243" s="83" t="s">
        <v>210</v>
      </c>
      <c r="F243" s="84" t="s">
        <v>211</v>
      </c>
      <c r="G243" s="85"/>
      <c r="H243" s="86"/>
      <c r="I243" s="87" t="s">
        <v>132</v>
      </c>
      <c r="J243" s="15"/>
    </row>
    <row r="244" spans="1:10" s="16" customFormat="1" ht="24.75" customHeight="1" hidden="1">
      <c r="A244" s="79" t="s">
        <v>212</v>
      </c>
      <c r="B244" s="80" t="s">
        <v>158</v>
      </c>
      <c r="C244" s="81" t="s">
        <v>46</v>
      </c>
      <c r="D244" s="82" t="s">
        <v>213</v>
      </c>
      <c r="E244" s="83" t="s">
        <v>214</v>
      </c>
      <c r="F244" s="84" t="s">
        <v>215</v>
      </c>
      <c r="G244" s="85"/>
      <c r="H244" s="86"/>
      <c r="I244" s="87" t="s">
        <v>132</v>
      </c>
      <c r="J244" s="15"/>
    </row>
    <row r="245" spans="1:8" ht="24.75" customHeight="1" hidden="1">
      <c r="A245" s="17"/>
      <c r="B245" s="76" t="str">
        <f>"Lớp   "&amp;I247</f>
        <v>Lớp   37K16-CLC</v>
      </c>
      <c r="C245" s="17"/>
      <c r="D245" s="17"/>
      <c r="E245" s="17"/>
      <c r="F245" s="17"/>
      <c r="G245" s="17"/>
      <c r="H245" s="17"/>
    </row>
    <row r="246" spans="1:8" ht="24.75" customHeight="1" hidden="1">
      <c r="A246" s="18" t="s">
        <v>21</v>
      </c>
      <c r="B246" s="19" t="s">
        <v>22</v>
      </c>
      <c r="C246" s="137" t="s">
        <v>23</v>
      </c>
      <c r="D246" s="141"/>
      <c r="E246" s="137" t="s">
        <v>24</v>
      </c>
      <c r="F246" s="138"/>
      <c r="G246" s="19" t="s">
        <v>3</v>
      </c>
      <c r="H246" s="19" t="s">
        <v>4</v>
      </c>
    </row>
    <row r="247" spans="1:10" s="16" customFormat="1" ht="24.75" customHeight="1" hidden="1">
      <c r="A247" s="79" t="s">
        <v>216</v>
      </c>
      <c r="B247" s="80" t="s">
        <v>165</v>
      </c>
      <c r="C247" s="81" t="s">
        <v>105</v>
      </c>
      <c r="D247" s="82" t="s">
        <v>201</v>
      </c>
      <c r="E247" s="83" t="s">
        <v>217</v>
      </c>
      <c r="F247" s="84" t="s">
        <v>135</v>
      </c>
      <c r="G247" s="85"/>
      <c r="H247" s="86"/>
      <c r="I247" s="87" t="s">
        <v>153</v>
      </c>
      <c r="J247" s="15"/>
    </row>
    <row r="248" spans="1:10" s="16" customFormat="1" ht="24.75" customHeight="1" hidden="1">
      <c r="A248" s="89" t="s">
        <v>218</v>
      </c>
      <c r="B248" s="80" t="s">
        <v>219</v>
      </c>
      <c r="C248" s="81" t="s">
        <v>46</v>
      </c>
      <c r="D248" s="82" t="s">
        <v>220</v>
      </c>
      <c r="E248" s="83" t="s">
        <v>48</v>
      </c>
      <c r="F248" s="84" t="s">
        <v>49</v>
      </c>
      <c r="G248" s="85"/>
      <c r="H248" s="86"/>
      <c r="I248" s="87" t="s">
        <v>153</v>
      </c>
      <c r="J248" s="15"/>
    </row>
    <row r="249" spans="1:10" s="16" customFormat="1" ht="24.75" customHeight="1" hidden="1">
      <c r="A249" s="79" t="s">
        <v>221</v>
      </c>
      <c r="B249" s="80" t="s">
        <v>222</v>
      </c>
      <c r="C249" s="81" t="s">
        <v>73</v>
      </c>
      <c r="D249" s="82" t="s">
        <v>223</v>
      </c>
      <c r="E249" s="83" t="s">
        <v>224</v>
      </c>
      <c r="F249" s="84" t="s">
        <v>83</v>
      </c>
      <c r="G249" s="85" t="s">
        <v>225</v>
      </c>
      <c r="H249" s="86"/>
      <c r="I249" s="87" t="s">
        <v>153</v>
      </c>
      <c r="J249" s="15"/>
    </row>
    <row r="250" spans="1:10" s="16" customFormat="1" ht="24.75" customHeight="1" hidden="1">
      <c r="A250" s="79" t="s">
        <v>226</v>
      </c>
      <c r="B250" s="80" t="s">
        <v>227</v>
      </c>
      <c r="C250" s="81" t="s">
        <v>105</v>
      </c>
      <c r="D250" s="82" t="s">
        <v>228</v>
      </c>
      <c r="E250" s="83" t="s">
        <v>229</v>
      </c>
      <c r="F250" s="84" t="s">
        <v>83</v>
      </c>
      <c r="G250" s="85"/>
      <c r="H250" s="86"/>
      <c r="I250" s="87" t="s">
        <v>153</v>
      </c>
      <c r="J250" s="15"/>
    </row>
    <row r="251" spans="1:10" s="16" customFormat="1" ht="24.75" customHeight="1" hidden="1">
      <c r="A251" s="79" t="s">
        <v>230</v>
      </c>
      <c r="B251" s="80" t="s">
        <v>231</v>
      </c>
      <c r="C251" s="81"/>
      <c r="D251" s="82"/>
      <c r="E251" s="83" t="s">
        <v>232</v>
      </c>
      <c r="F251" s="84" t="s">
        <v>233</v>
      </c>
      <c r="G251" s="85" t="s">
        <v>234</v>
      </c>
      <c r="H251" s="86"/>
      <c r="I251" s="87" t="s">
        <v>153</v>
      </c>
      <c r="J251" s="15"/>
    </row>
    <row r="252" spans="1:8" ht="24.75" customHeight="1" hidden="1">
      <c r="A252" s="17"/>
      <c r="B252" s="17" t="str">
        <f>"Lớp   "&amp;I254</f>
        <v>Lớp   37K18-CLC</v>
      </c>
      <c r="C252" s="17"/>
      <c r="D252" s="17"/>
      <c r="E252" s="17"/>
      <c r="F252" s="17"/>
      <c r="G252" s="17"/>
      <c r="H252" s="17"/>
    </row>
    <row r="253" spans="1:8" ht="24.75" customHeight="1" hidden="1">
      <c r="A253" s="18" t="s">
        <v>21</v>
      </c>
      <c r="B253" s="19" t="s">
        <v>22</v>
      </c>
      <c r="C253" s="137" t="s">
        <v>23</v>
      </c>
      <c r="D253" s="141"/>
      <c r="E253" s="137" t="s">
        <v>24</v>
      </c>
      <c r="F253" s="138"/>
      <c r="G253" s="19" t="s">
        <v>3</v>
      </c>
      <c r="H253" s="19" t="s">
        <v>4</v>
      </c>
    </row>
    <row r="254" spans="1:10" s="16" customFormat="1" ht="24.75" customHeight="1" hidden="1">
      <c r="A254" s="79" t="s">
        <v>235</v>
      </c>
      <c r="B254" s="80" t="s">
        <v>236</v>
      </c>
      <c r="C254" s="81" t="s">
        <v>73</v>
      </c>
      <c r="D254" s="82" t="s">
        <v>201</v>
      </c>
      <c r="E254" s="83" t="s">
        <v>237</v>
      </c>
      <c r="F254" s="84" t="s">
        <v>238</v>
      </c>
      <c r="G254" s="85"/>
      <c r="H254" s="86"/>
      <c r="I254" s="87" t="s">
        <v>164</v>
      </c>
      <c r="J254" s="15"/>
    </row>
    <row r="255" spans="1:10" s="16" customFormat="1" ht="24.75" customHeight="1" hidden="1">
      <c r="A255" s="79" t="s">
        <v>239</v>
      </c>
      <c r="B255" s="80" t="s">
        <v>240</v>
      </c>
      <c r="C255" s="81" t="s">
        <v>73</v>
      </c>
      <c r="D255" s="82" t="s">
        <v>241</v>
      </c>
      <c r="E255" s="83" t="s">
        <v>242</v>
      </c>
      <c r="F255" s="84" t="s">
        <v>192</v>
      </c>
      <c r="G255" s="85"/>
      <c r="H255" s="86"/>
      <c r="I255" s="87" t="s">
        <v>164</v>
      </c>
      <c r="J255" s="15"/>
    </row>
    <row r="256" spans="1:10" s="16" customFormat="1" ht="24.75" customHeight="1" hidden="1">
      <c r="A256" s="79" t="s">
        <v>243</v>
      </c>
      <c r="B256" s="80" t="s">
        <v>244</v>
      </c>
      <c r="C256" s="81" t="s">
        <v>73</v>
      </c>
      <c r="D256" s="82" t="s">
        <v>223</v>
      </c>
      <c r="E256" s="83" t="s">
        <v>245</v>
      </c>
      <c r="F256" s="84" t="s">
        <v>215</v>
      </c>
      <c r="G256" s="85"/>
      <c r="H256" s="86"/>
      <c r="I256" s="87" t="s">
        <v>164</v>
      </c>
      <c r="J256" s="15"/>
    </row>
    <row r="257" spans="1:10" s="16" customFormat="1" ht="24.75" customHeight="1" hidden="1">
      <c r="A257" s="79" t="s">
        <v>246</v>
      </c>
      <c r="B257" s="80" t="s">
        <v>247</v>
      </c>
      <c r="C257" s="81" t="s">
        <v>105</v>
      </c>
      <c r="D257" s="82" t="s">
        <v>248</v>
      </c>
      <c r="E257" s="83" t="s">
        <v>249</v>
      </c>
      <c r="F257" s="84" t="s">
        <v>250</v>
      </c>
      <c r="G257" s="85" t="s">
        <v>225</v>
      </c>
      <c r="H257" s="86"/>
      <c r="I257" s="87" t="s">
        <v>164</v>
      </c>
      <c r="J257" s="15"/>
    </row>
    <row r="258" spans="1:10" s="16" customFormat="1" ht="24.75" customHeight="1" hidden="1">
      <c r="A258" s="90"/>
      <c r="B258" s="80" t="s">
        <v>77</v>
      </c>
      <c r="C258" s="81" t="s">
        <v>105</v>
      </c>
      <c r="D258" s="82" t="s">
        <v>251</v>
      </c>
      <c r="E258" s="83" t="s">
        <v>252</v>
      </c>
      <c r="F258" s="84" t="s">
        <v>253</v>
      </c>
      <c r="G258" s="85"/>
      <c r="H258" s="86"/>
      <c r="I258" s="87" t="s">
        <v>164</v>
      </c>
      <c r="J258" s="15"/>
    </row>
    <row r="259" spans="1:8" ht="24.75" customHeight="1" hidden="1">
      <c r="A259" s="17"/>
      <c r="B259" s="76" t="str">
        <f>"Lớp   "&amp;I261</f>
        <v>Lớp   38K07-CLC</v>
      </c>
      <c r="C259" s="17"/>
      <c r="D259" s="17"/>
      <c r="E259" s="17"/>
      <c r="F259" s="17"/>
      <c r="G259" s="17"/>
      <c r="H259" s="17"/>
    </row>
    <row r="260" spans="1:8" ht="24.75" customHeight="1" hidden="1">
      <c r="A260" s="18" t="s">
        <v>21</v>
      </c>
      <c r="B260" s="19" t="s">
        <v>22</v>
      </c>
      <c r="C260" s="137" t="s">
        <v>23</v>
      </c>
      <c r="D260" s="141"/>
      <c r="E260" s="137" t="s">
        <v>24</v>
      </c>
      <c r="F260" s="138"/>
      <c r="G260" s="19" t="s">
        <v>3</v>
      </c>
      <c r="H260" s="19" t="s">
        <v>4</v>
      </c>
    </row>
    <row r="261" spans="1:10" s="16" customFormat="1" ht="24.75" customHeight="1" hidden="1">
      <c r="A261" s="79" t="s">
        <v>254</v>
      </c>
      <c r="B261" s="80" t="s">
        <v>255</v>
      </c>
      <c r="C261" s="81" t="s">
        <v>46</v>
      </c>
      <c r="D261" s="82" t="s">
        <v>201</v>
      </c>
      <c r="E261" s="83" t="s">
        <v>232</v>
      </c>
      <c r="F261" s="84" t="s">
        <v>256</v>
      </c>
      <c r="G261" s="85"/>
      <c r="H261" s="91"/>
      <c r="I261" s="92" t="s">
        <v>174</v>
      </c>
      <c r="J261" s="15"/>
    </row>
    <row r="262" spans="1:10" s="16" customFormat="1" ht="24.75" customHeight="1" hidden="1">
      <c r="A262" s="79" t="s">
        <v>257</v>
      </c>
      <c r="B262" s="80" t="s">
        <v>258</v>
      </c>
      <c r="C262" s="81" t="s">
        <v>73</v>
      </c>
      <c r="D262" s="82" t="s">
        <v>241</v>
      </c>
      <c r="E262" s="83" t="s">
        <v>259</v>
      </c>
      <c r="F262" s="84" t="s">
        <v>260</v>
      </c>
      <c r="G262" s="85"/>
      <c r="H262" s="91"/>
      <c r="I262" s="87" t="s">
        <v>174</v>
      </c>
      <c r="J262" s="15"/>
    </row>
    <row r="263" spans="1:10" s="16" customFormat="1" ht="24.75" customHeight="1" hidden="1">
      <c r="A263" s="79" t="s">
        <v>261</v>
      </c>
      <c r="B263" s="80" t="s">
        <v>189</v>
      </c>
      <c r="C263" s="81" t="s">
        <v>73</v>
      </c>
      <c r="D263" s="82" t="s">
        <v>223</v>
      </c>
      <c r="E263" s="83" t="s">
        <v>262</v>
      </c>
      <c r="F263" s="84" t="s">
        <v>135</v>
      </c>
      <c r="G263" s="85"/>
      <c r="H263" s="86"/>
      <c r="I263" s="87" t="s">
        <v>174</v>
      </c>
      <c r="J263" s="15"/>
    </row>
    <row r="264" spans="1:10" s="16" customFormat="1" ht="24.75" customHeight="1" hidden="1">
      <c r="A264" s="79" t="s">
        <v>263</v>
      </c>
      <c r="B264" s="80" t="s">
        <v>264</v>
      </c>
      <c r="C264" s="81" t="s">
        <v>39</v>
      </c>
      <c r="D264" s="82" t="s">
        <v>265</v>
      </c>
      <c r="E264" s="83" t="s">
        <v>266</v>
      </c>
      <c r="F264" s="84" t="s">
        <v>83</v>
      </c>
      <c r="G264" s="85"/>
      <c r="H264" s="86"/>
      <c r="I264" s="87" t="s">
        <v>174</v>
      </c>
      <c r="J264" s="15"/>
    </row>
    <row r="265" spans="1:10" s="16" customFormat="1" ht="24.75" customHeight="1" hidden="1">
      <c r="A265" s="90"/>
      <c r="B265" s="80" t="s">
        <v>77</v>
      </c>
      <c r="C265" s="81" t="s">
        <v>105</v>
      </c>
      <c r="D265" s="82" t="s">
        <v>251</v>
      </c>
      <c r="E265" s="83" t="s">
        <v>78</v>
      </c>
      <c r="F265" s="84" t="s">
        <v>253</v>
      </c>
      <c r="G265" s="85"/>
      <c r="H265" s="91"/>
      <c r="I265" s="87" t="s">
        <v>174</v>
      </c>
      <c r="J265" s="15"/>
    </row>
    <row r="266" spans="1:10" s="16" customFormat="1" ht="24.75" customHeight="1" hidden="1">
      <c r="A266" s="79" t="s">
        <v>267</v>
      </c>
      <c r="B266" s="80" t="s">
        <v>268</v>
      </c>
      <c r="C266" s="81" t="s">
        <v>105</v>
      </c>
      <c r="D266" s="82" t="s">
        <v>269</v>
      </c>
      <c r="E266" s="83" t="s">
        <v>41</v>
      </c>
      <c r="F266" s="84" t="s">
        <v>42</v>
      </c>
      <c r="G266" s="85"/>
      <c r="H266" s="91"/>
      <c r="I266" s="87" t="s">
        <v>174</v>
      </c>
      <c r="J266" s="15"/>
    </row>
    <row r="267" spans="1:8" ht="26.25" customHeight="1" hidden="1">
      <c r="A267" s="17"/>
      <c r="B267" s="76" t="str">
        <f>"Lớp   "&amp;I269</f>
        <v>Lớp   38K16-CLC</v>
      </c>
      <c r="C267" s="17"/>
      <c r="D267" s="17"/>
      <c r="E267" s="17"/>
      <c r="F267" s="17"/>
      <c r="G267" s="17"/>
      <c r="H267" s="17"/>
    </row>
    <row r="268" spans="1:8" ht="26.25" customHeight="1" hidden="1">
      <c r="A268" s="18" t="s">
        <v>21</v>
      </c>
      <c r="B268" s="19" t="s">
        <v>22</v>
      </c>
      <c r="C268" s="137" t="s">
        <v>23</v>
      </c>
      <c r="D268" s="141"/>
      <c r="E268" s="137" t="s">
        <v>24</v>
      </c>
      <c r="F268" s="138"/>
      <c r="G268" s="19" t="s">
        <v>3</v>
      </c>
      <c r="H268" s="19" t="s">
        <v>4</v>
      </c>
    </row>
    <row r="269" spans="1:10" s="16" customFormat="1" ht="26.25" customHeight="1" hidden="1">
      <c r="A269" s="79" t="s">
        <v>254</v>
      </c>
      <c r="B269" s="80" t="s">
        <v>255</v>
      </c>
      <c r="C269" s="81" t="s">
        <v>46</v>
      </c>
      <c r="D269" s="82" t="s">
        <v>201</v>
      </c>
      <c r="E269" s="83" t="s">
        <v>232</v>
      </c>
      <c r="F269" s="84" t="s">
        <v>256</v>
      </c>
      <c r="G269" s="85"/>
      <c r="H269" s="91"/>
      <c r="I269" s="87" t="s">
        <v>188</v>
      </c>
      <c r="J269" s="15"/>
    </row>
    <row r="270" spans="1:10" s="16" customFormat="1" ht="26.25" customHeight="1" hidden="1">
      <c r="A270" s="79" t="s">
        <v>257</v>
      </c>
      <c r="B270" s="80" t="s">
        <v>258</v>
      </c>
      <c r="C270" s="81" t="s">
        <v>73</v>
      </c>
      <c r="D270" s="82" t="s">
        <v>241</v>
      </c>
      <c r="E270" s="83" t="s">
        <v>259</v>
      </c>
      <c r="F270" s="84" t="s">
        <v>260</v>
      </c>
      <c r="G270" s="85"/>
      <c r="H270" s="91"/>
      <c r="I270" s="87" t="s">
        <v>188</v>
      </c>
      <c r="J270" s="15"/>
    </row>
    <row r="271" spans="1:10" s="16" customFormat="1" ht="26.25" customHeight="1" hidden="1">
      <c r="A271" s="79" t="s">
        <v>270</v>
      </c>
      <c r="B271" s="80" t="s">
        <v>181</v>
      </c>
      <c r="C271" s="81" t="s">
        <v>39</v>
      </c>
      <c r="D271" s="82" t="s">
        <v>209</v>
      </c>
      <c r="E271" s="83" t="s">
        <v>271</v>
      </c>
      <c r="F271" s="84" t="s">
        <v>272</v>
      </c>
      <c r="G271" s="85"/>
      <c r="H271" s="91"/>
      <c r="I271" s="87" t="s">
        <v>188</v>
      </c>
      <c r="J271" s="15"/>
    </row>
    <row r="272" spans="1:10" s="16" customFormat="1" ht="26.25" customHeight="1" hidden="1">
      <c r="A272" s="79" t="s">
        <v>263</v>
      </c>
      <c r="B272" s="80" t="s">
        <v>264</v>
      </c>
      <c r="C272" s="81" t="s">
        <v>39</v>
      </c>
      <c r="D272" s="82" t="s">
        <v>265</v>
      </c>
      <c r="E272" s="83" t="s">
        <v>237</v>
      </c>
      <c r="F272" s="84" t="s">
        <v>273</v>
      </c>
      <c r="G272" s="85"/>
      <c r="H272" s="91"/>
      <c r="I272" s="87" t="s">
        <v>188</v>
      </c>
      <c r="J272" s="15"/>
    </row>
    <row r="273" spans="1:10" s="16" customFormat="1" ht="26.25" customHeight="1" hidden="1">
      <c r="A273" s="90"/>
      <c r="B273" s="80" t="s">
        <v>77</v>
      </c>
      <c r="C273" s="81" t="s">
        <v>105</v>
      </c>
      <c r="D273" s="82" t="s">
        <v>251</v>
      </c>
      <c r="E273" s="83" t="s">
        <v>78</v>
      </c>
      <c r="F273" s="84" t="s">
        <v>253</v>
      </c>
      <c r="G273" s="85"/>
      <c r="H273" s="91"/>
      <c r="I273" s="87" t="s">
        <v>188</v>
      </c>
      <c r="J273" s="15"/>
    </row>
    <row r="274" spans="1:10" s="16" customFormat="1" ht="26.25" customHeight="1" hidden="1">
      <c r="A274" s="79" t="s">
        <v>267</v>
      </c>
      <c r="B274" s="80" t="s">
        <v>268</v>
      </c>
      <c r="C274" s="81" t="s">
        <v>105</v>
      </c>
      <c r="D274" s="82" t="s">
        <v>269</v>
      </c>
      <c r="E274" s="83" t="s">
        <v>41</v>
      </c>
      <c r="F274" s="84" t="s">
        <v>42</v>
      </c>
      <c r="G274" s="85"/>
      <c r="H274" s="91"/>
      <c r="I274" s="87" t="s">
        <v>188</v>
      </c>
      <c r="J274" s="15"/>
    </row>
    <row r="275" spans="1:8" ht="26.25" customHeight="1" hidden="1">
      <c r="A275" s="17"/>
      <c r="B275" s="76" t="str">
        <f>"Lớp   "&amp;I277</f>
        <v>Lớp   38K18-CLC</v>
      </c>
      <c r="C275" s="17"/>
      <c r="D275" s="17"/>
      <c r="E275" s="17"/>
      <c r="F275" s="17"/>
      <c r="G275" s="17"/>
      <c r="H275" s="17"/>
    </row>
    <row r="276" spans="1:8" ht="26.25" customHeight="1" hidden="1">
      <c r="A276" s="18" t="s">
        <v>21</v>
      </c>
      <c r="B276" s="19" t="s">
        <v>22</v>
      </c>
      <c r="C276" s="137" t="s">
        <v>23</v>
      </c>
      <c r="D276" s="141"/>
      <c r="E276" s="137" t="s">
        <v>24</v>
      </c>
      <c r="F276" s="138"/>
      <c r="G276" s="19" t="s">
        <v>3</v>
      </c>
      <c r="H276" s="19" t="s">
        <v>4</v>
      </c>
    </row>
    <row r="277" spans="1:10" s="16" customFormat="1" ht="26.25" customHeight="1" hidden="1">
      <c r="A277" s="79" t="s">
        <v>254</v>
      </c>
      <c r="B277" s="80" t="s">
        <v>255</v>
      </c>
      <c r="C277" s="81" t="s">
        <v>46</v>
      </c>
      <c r="D277" s="82" t="s">
        <v>201</v>
      </c>
      <c r="E277" s="83" t="s">
        <v>274</v>
      </c>
      <c r="F277" s="84" t="s">
        <v>275</v>
      </c>
      <c r="G277" s="85"/>
      <c r="H277" s="91"/>
      <c r="I277" s="87" t="s">
        <v>193</v>
      </c>
      <c r="J277" s="15"/>
    </row>
    <row r="278" spans="1:10" s="16" customFormat="1" ht="26.25" customHeight="1" hidden="1">
      <c r="A278" s="79" t="s">
        <v>257</v>
      </c>
      <c r="B278" s="80" t="s">
        <v>258</v>
      </c>
      <c r="C278" s="81" t="s">
        <v>73</v>
      </c>
      <c r="D278" s="82" t="s">
        <v>241</v>
      </c>
      <c r="E278" s="83" t="s">
        <v>276</v>
      </c>
      <c r="F278" s="84" t="s">
        <v>277</v>
      </c>
      <c r="G278" s="85"/>
      <c r="H278" s="91"/>
      <c r="I278" s="87" t="s">
        <v>193</v>
      </c>
      <c r="J278" s="15"/>
    </row>
    <row r="279" spans="1:10" s="16" customFormat="1" ht="26.25" customHeight="1" hidden="1">
      <c r="A279" s="79" t="s">
        <v>261</v>
      </c>
      <c r="B279" s="80" t="s">
        <v>189</v>
      </c>
      <c r="C279" s="81" t="s">
        <v>73</v>
      </c>
      <c r="D279" s="82" t="s">
        <v>223</v>
      </c>
      <c r="E279" s="83" t="s">
        <v>82</v>
      </c>
      <c r="F279" s="84" t="s">
        <v>83</v>
      </c>
      <c r="G279" s="85"/>
      <c r="H279" s="86"/>
      <c r="I279" s="87" t="s">
        <v>193</v>
      </c>
      <c r="J279" s="15"/>
    </row>
    <row r="280" spans="1:10" s="16" customFormat="1" ht="26.25" customHeight="1" hidden="1">
      <c r="A280" s="79" t="s">
        <v>278</v>
      </c>
      <c r="B280" s="80" t="s">
        <v>279</v>
      </c>
      <c r="C280" s="81" t="s">
        <v>39</v>
      </c>
      <c r="D280" s="82" t="s">
        <v>248</v>
      </c>
      <c r="E280" s="83" t="s">
        <v>280</v>
      </c>
      <c r="F280" s="84" t="s">
        <v>281</v>
      </c>
      <c r="G280" s="85"/>
      <c r="H280" s="91"/>
      <c r="I280" s="87" t="s">
        <v>193</v>
      </c>
      <c r="J280" s="15"/>
    </row>
    <row r="281" spans="1:10" s="16" customFormat="1" ht="26.25" customHeight="1" hidden="1">
      <c r="A281" s="79" t="s">
        <v>282</v>
      </c>
      <c r="B281" s="80" t="s">
        <v>143</v>
      </c>
      <c r="C281" s="81" t="s">
        <v>46</v>
      </c>
      <c r="D281" s="82" t="s">
        <v>213</v>
      </c>
      <c r="E281" s="83" t="s">
        <v>214</v>
      </c>
      <c r="F281" s="84" t="s">
        <v>215</v>
      </c>
      <c r="G281" s="85"/>
      <c r="H281" s="91"/>
      <c r="I281" s="87" t="s">
        <v>193</v>
      </c>
      <c r="J281" s="15"/>
    </row>
    <row r="282" spans="1:10" s="16" customFormat="1" ht="26.25" customHeight="1" hidden="1">
      <c r="A282" s="79" t="s">
        <v>263</v>
      </c>
      <c r="B282" s="80" t="s">
        <v>264</v>
      </c>
      <c r="C282" s="81" t="s">
        <v>39</v>
      </c>
      <c r="D282" s="82" t="s">
        <v>265</v>
      </c>
      <c r="E282" s="83" t="s">
        <v>283</v>
      </c>
      <c r="F282" s="84" t="s">
        <v>284</v>
      </c>
      <c r="G282" s="85"/>
      <c r="H282" s="91"/>
      <c r="I282" s="87" t="s">
        <v>193</v>
      </c>
      <c r="J282" s="15"/>
    </row>
    <row r="283" spans="1:10" s="16" customFormat="1" ht="26.25" customHeight="1" hidden="1">
      <c r="A283" s="79" t="s">
        <v>267</v>
      </c>
      <c r="B283" s="80" t="s">
        <v>268</v>
      </c>
      <c r="C283" s="81" t="s">
        <v>105</v>
      </c>
      <c r="D283" s="82" t="s">
        <v>269</v>
      </c>
      <c r="E283" s="83" t="s">
        <v>41</v>
      </c>
      <c r="F283" s="84" t="s">
        <v>42</v>
      </c>
      <c r="G283" s="85"/>
      <c r="H283" s="91"/>
      <c r="I283" s="87" t="s">
        <v>193</v>
      </c>
      <c r="J283" s="15"/>
    </row>
    <row r="284" spans="1:8" ht="26.25" customHeight="1" hidden="1">
      <c r="A284" s="17"/>
      <c r="B284" s="76" t="str">
        <f>"Lớp   "&amp;I286</f>
        <v>Lớp   39K01.1-CLC</v>
      </c>
      <c r="C284" s="17"/>
      <c r="D284" s="17"/>
      <c r="E284" s="17"/>
      <c r="F284" s="17"/>
      <c r="G284" s="17"/>
      <c r="H284" s="17"/>
    </row>
    <row r="285" spans="1:8" ht="26.25" customHeight="1" hidden="1">
      <c r="A285" s="18" t="s">
        <v>21</v>
      </c>
      <c r="B285" s="19" t="s">
        <v>22</v>
      </c>
      <c r="C285" s="137" t="s">
        <v>23</v>
      </c>
      <c r="D285" s="141"/>
      <c r="E285" s="137" t="s">
        <v>24</v>
      </c>
      <c r="F285" s="138"/>
      <c r="G285" s="19" t="s">
        <v>3</v>
      </c>
      <c r="H285" s="19" t="s">
        <v>4</v>
      </c>
    </row>
    <row r="286" spans="1:16" s="16" customFormat="1" ht="26.25" customHeight="1" hidden="1">
      <c r="A286" s="79" t="s">
        <v>285</v>
      </c>
      <c r="B286" s="80" t="s">
        <v>102</v>
      </c>
      <c r="C286" s="81" t="s">
        <v>105</v>
      </c>
      <c r="D286" s="82" t="s">
        <v>265</v>
      </c>
      <c r="E286" s="93" t="s">
        <v>58</v>
      </c>
      <c r="F286" s="94" t="s">
        <v>59</v>
      </c>
      <c r="G286" s="85"/>
      <c r="H286" s="86"/>
      <c r="I286" s="95" t="s">
        <v>286</v>
      </c>
      <c r="J286" s="96"/>
      <c r="K286" s="95"/>
      <c r="M286" s="97" t="s">
        <v>285</v>
      </c>
      <c r="N286" s="98" t="s">
        <v>102</v>
      </c>
      <c r="O286" s="99" t="s">
        <v>46</v>
      </c>
      <c r="P286" s="98" t="s">
        <v>287</v>
      </c>
    </row>
    <row r="287" spans="1:15" s="16" customFormat="1" ht="26.25" customHeight="1" hidden="1">
      <c r="A287" s="79" t="s">
        <v>288</v>
      </c>
      <c r="B287" s="80" t="s">
        <v>94</v>
      </c>
      <c r="C287" s="81" t="s">
        <v>39</v>
      </c>
      <c r="D287" s="82" t="s">
        <v>251</v>
      </c>
      <c r="E287" s="93" t="s">
        <v>252</v>
      </c>
      <c r="F287" s="94" t="s">
        <v>253</v>
      </c>
      <c r="G287" s="85"/>
      <c r="H287" s="86"/>
      <c r="I287" s="95" t="s">
        <v>286</v>
      </c>
      <c r="J287" s="96"/>
      <c r="K287" s="95"/>
      <c r="N287" s="98" t="s">
        <v>94</v>
      </c>
      <c r="O287" s="15"/>
    </row>
    <row r="288" spans="1:16" s="16" customFormat="1" ht="26.25" customHeight="1" hidden="1">
      <c r="A288" s="79" t="s">
        <v>289</v>
      </c>
      <c r="B288" s="80" t="s">
        <v>290</v>
      </c>
      <c r="C288" s="81" t="s">
        <v>39</v>
      </c>
      <c r="D288" s="82" t="s">
        <v>269</v>
      </c>
      <c r="E288" s="93" t="s">
        <v>48</v>
      </c>
      <c r="F288" s="94" t="s">
        <v>49</v>
      </c>
      <c r="G288" s="85"/>
      <c r="H288" s="86"/>
      <c r="I288" s="95" t="s">
        <v>286</v>
      </c>
      <c r="J288" s="96"/>
      <c r="K288" s="95"/>
      <c r="M288" s="97" t="s">
        <v>289</v>
      </c>
      <c r="N288" s="98" t="s">
        <v>290</v>
      </c>
      <c r="O288" s="99" t="s">
        <v>105</v>
      </c>
      <c r="P288" s="98" t="s">
        <v>269</v>
      </c>
    </row>
    <row r="289" spans="1:16" s="16" customFormat="1" ht="26.25" customHeight="1" hidden="1">
      <c r="A289" s="79" t="s">
        <v>261</v>
      </c>
      <c r="B289" s="80" t="s">
        <v>189</v>
      </c>
      <c r="C289" s="81" t="s">
        <v>73</v>
      </c>
      <c r="D289" s="82" t="s">
        <v>291</v>
      </c>
      <c r="E289" s="93" t="s">
        <v>292</v>
      </c>
      <c r="F289" s="94" t="s">
        <v>293</v>
      </c>
      <c r="G289" s="85"/>
      <c r="H289" s="86"/>
      <c r="I289" s="95" t="s">
        <v>286</v>
      </c>
      <c r="J289" s="15"/>
      <c r="K289" s="95"/>
      <c r="M289" s="97" t="s">
        <v>261</v>
      </c>
      <c r="N289" s="98" t="s">
        <v>189</v>
      </c>
      <c r="O289" s="99" t="s">
        <v>46</v>
      </c>
      <c r="P289" s="98" t="s">
        <v>291</v>
      </c>
    </row>
    <row r="290" spans="1:15" s="16" customFormat="1" ht="26.25" customHeight="1" hidden="1">
      <c r="A290" s="79" t="s">
        <v>294</v>
      </c>
      <c r="B290" s="80" t="s">
        <v>97</v>
      </c>
      <c r="C290" s="81" t="s">
        <v>46</v>
      </c>
      <c r="D290" s="82" t="s">
        <v>295</v>
      </c>
      <c r="E290" s="93" t="s">
        <v>296</v>
      </c>
      <c r="F290" s="94" t="s">
        <v>297</v>
      </c>
      <c r="G290" s="85" t="s">
        <v>10</v>
      </c>
      <c r="H290" s="86"/>
      <c r="I290" s="95" t="s">
        <v>286</v>
      </c>
      <c r="J290" s="96"/>
      <c r="K290" s="95"/>
      <c r="N290" s="98" t="s">
        <v>97</v>
      </c>
      <c r="O290" s="15"/>
    </row>
    <row r="291" spans="1:8" ht="26.25" customHeight="1" hidden="1">
      <c r="A291" s="17"/>
      <c r="B291" s="76" t="str">
        <f>"Lớp   "&amp;I293</f>
        <v>Lớp   39K01.2-CLC</v>
      </c>
      <c r="C291" s="17"/>
      <c r="D291" s="17"/>
      <c r="E291" s="17"/>
      <c r="F291" s="17"/>
      <c r="G291" s="17"/>
      <c r="H291" s="17"/>
    </row>
    <row r="292" spans="1:8" ht="26.25" customHeight="1" hidden="1">
      <c r="A292" s="18" t="s">
        <v>21</v>
      </c>
      <c r="B292" s="19" t="s">
        <v>22</v>
      </c>
      <c r="C292" s="137" t="s">
        <v>23</v>
      </c>
      <c r="D292" s="141"/>
      <c r="E292" s="137" t="s">
        <v>24</v>
      </c>
      <c r="F292" s="138"/>
      <c r="G292" s="19" t="s">
        <v>3</v>
      </c>
      <c r="H292" s="19" t="s">
        <v>4</v>
      </c>
    </row>
    <row r="293" spans="1:11" s="16" customFormat="1" ht="26.25" customHeight="1" hidden="1">
      <c r="A293" s="79" t="s">
        <v>285</v>
      </c>
      <c r="B293" s="80" t="s">
        <v>102</v>
      </c>
      <c r="C293" s="81" t="s">
        <v>105</v>
      </c>
      <c r="D293" s="82" t="s">
        <v>265</v>
      </c>
      <c r="E293" s="93" t="s">
        <v>58</v>
      </c>
      <c r="F293" s="94" t="s">
        <v>59</v>
      </c>
      <c r="G293" s="85"/>
      <c r="H293" s="86"/>
      <c r="I293" s="95" t="s">
        <v>298</v>
      </c>
      <c r="J293" s="96"/>
      <c r="K293" s="95"/>
    </row>
    <row r="294" spans="1:11" s="16" customFormat="1" ht="26.25" customHeight="1" hidden="1">
      <c r="A294" s="79" t="s">
        <v>288</v>
      </c>
      <c r="B294" s="80" t="s">
        <v>94</v>
      </c>
      <c r="C294" s="81" t="s">
        <v>39</v>
      </c>
      <c r="D294" s="82" t="s">
        <v>251</v>
      </c>
      <c r="E294" s="93" t="s">
        <v>299</v>
      </c>
      <c r="F294" s="94" t="s">
        <v>300</v>
      </c>
      <c r="G294" s="85"/>
      <c r="H294" s="86"/>
      <c r="I294" s="95" t="s">
        <v>298</v>
      </c>
      <c r="J294" s="96"/>
      <c r="K294" s="95"/>
    </row>
    <row r="295" spans="1:11" s="16" customFormat="1" ht="26.25" customHeight="1" hidden="1">
      <c r="A295" s="79" t="s">
        <v>289</v>
      </c>
      <c r="B295" s="80" t="s">
        <v>290</v>
      </c>
      <c r="C295" s="81" t="s">
        <v>39</v>
      </c>
      <c r="D295" s="82" t="s">
        <v>269</v>
      </c>
      <c r="E295" s="93" t="s">
        <v>107</v>
      </c>
      <c r="F295" s="94" t="s">
        <v>108</v>
      </c>
      <c r="G295" s="85"/>
      <c r="H295" s="86"/>
      <c r="I295" s="95" t="s">
        <v>298</v>
      </c>
      <c r="J295" s="96"/>
      <c r="K295" s="95"/>
    </row>
    <row r="296" spans="1:11" s="16" customFormat="1" ht="26.25" customHeight="1" hidden="1">
      <c r="A296" s="79" t="s">
        <v>261</v>
      </c>
      <c r="B296" s="80" t="s">
        <v>189</v>
      </c>
      <c r="C296" s="81" t="s">
        <v>73</v>
      </c>
      <c r="D296" s="82" t="s">
        <v>291</v>
      </c>
      <c r="E296" s="93" t="s">
        <v>301</v>
      </c>
      <c r="F296" s="94" t="s">
        <v>59</v>
      </c>
      <c r="G296" s="85"/>
      <c r="H296" s="86"/>
      <c r="I296" s="95" t="s">
        <v>298</v>
      </c>
      <c r="J296" s="15"/>
      <c r="K296" s="95"/>
    </row>
    <row r="297" spans="1:11" s="16" customFormat="1" ht="26.25" customHeight="1" hidden="1">
      <c r="A297" s="79" t="s">
        <v>294</v>
      </c>
      <c r="B297" s="80" t="s">
        <v>97</v>
      </c>
      <c r="C297" s="81" t="s">
        <v>46</v>
      </c>
      <c r="D297" s="82" t="s">
        <v>295</v>
      </c>
      <c r="E297" s="93" t="s">
        <v>302</v>
      </c>
      <c r="F297" s="94" t="s">
        <v>215</v>
      </c>
      <c r="G297" s="85" t="s">
        <v>9</v>
      </c>
      <c r="H297" s="86"/>
      <c r="I297" s="95" t="s">
        <v>298</v>
      </c>
      <c r="J297" s="96"/>
      <c r="K297" s="95"/>
    </row>
    <row r="298" spans="1:8" ht="26.25" customHeight="1" hidden="1">
      <c r="A298" s="17"/>
      <c r="B298" s="76" t="str">
        <f>"Lớp   "&amp;I300</f>
        <v>Lớp   39K16-CLC</v>
      </c>
      <c r="C298" s="17"/>
      <c r="D298" s="17"/>
      <c r="E298" s="17"/>
      <c r="F298" s="17"/>
      <c r="G298" s="17"/>
      <c r="H298" s="17"/>
    </row>
    <row r="299" spans="1:8" ht="26.25" customHeight="1" hidden="1">
      <c r="A299" s="18" t="s">
        <v>21</v>
      </c>
      <c r="B299" s="19" t="s">
        <v>22</v>
      </c>
      <c r="C299" s="137" t="s">
        <v>23</v>
      </c>
      <c r="D299" s="141"/>
      <c r="E299" s="137" t="s">
        <v>24</v>
      </c>
      <c r="F299" s="138"/>
      <c r="G299" s="19" t="s">
        <v>3</v>
      </c>
      <c r="H299" s="19" t="s">
        <v>4</v>
      </c>
    </row>
    <row r="300" spans="1:10" s="16" customFormat="1" ht="26.25" customHeight="1" hidden="1">
      <c r="A300" s="79" t="s">
        <v>285</v>
      </c>
      <c r="B300" s="80" t="s">
        <v>102</v>
      </c>
      <c r="C300" s="81" t="s">
        <v>105</v>
      </c>
      <c r="D300" s="82" t="s">
        <v>265</v>
      </c>
      <c r="E300" s="100" t="s">
        <v>58</v>
      </c>
      <c r="F300" s="101" t="s">
        <v>59</v>
      </c>
      <c r="G300" s="85"/>
      <c r="H300" s="86"/>
      <c r="I300" s="102" t="s">
        <v>303</v>
      </c>
      <c r="J300" s="96"/>
    </row>
    <row r="301" spans="1:10" s="16" customFormat="1" ht="26.25" customHeight="1" hidden="1">
      <c r="A301" s="79" t="s">
        <v>288</v>
      </c>
      <c r="B301" s="80" t="s">
        <v>94</v>
      </c>
      <c r="C301" s="81" t="s">
        <v>39</v>
      </c>
      <c r="D301" s="82" t="s">
        <v>251</v>
      </c>
      <c r="E301" s="100" t="s">
        <v>116</v>
      </c>
      <c r="F301" s="101" t="s">
        <v>117</v>
      </c>
      <c r="G301" s="85"/>
      <c r="H301" s="86"/>
      <c r="I301" s="102" t="s">
        <v>303</v>
      </c>
      <c r="J301" s="96"/>
    </row>
    <row r="302" spans="1:10" s="16" customFormat="1" ht="26.25" customHeight="1" hidden="1">
      <c r="A302" s="79" t="s">
        <v>289</v>
      </c>
      <c r="B302" s="80" t="s">
        <v>290</v>
      </c>
      <c r="C302" s="81" t="s">
        <v>39</v>
      </c>
      <c r="D302" s="82" t="s">
        <v>269</v>
      </c>
      <c r="E302" s="100" t="s">
        <v>107</v>
      </c>
      <c r="F302" s="101" t="s">
        <v>108</v>
      </c>
      <c r="G302" s="85"/>
      <c r="H302" s="86"/>
      <c r="I302" s="102" t="s">
        <v>303</v>
      </c>
      <c r="J302" s="96"/>
    </row>
    <row r="303" spans="1:10" s="16" customFormat="1" ht="26.25" customHeight="1" hidden="1">
      <c r="A303" s="79" t="s">
        <v>261</v>
      </c>
      <c r="B303" s="80" t="s">
        <v>189</v>
      </c>
      <c r="C303" s="81" t="s">
        <v>46</v>
      </c>
      <c r="D303" s="82" t="s">
        <v>291</v>
      </c>
      <c r="E303" s="100" t="s">
        <v>292</v>
      </c>
      <c r="F303" s="101" t="s">
        <v>293</v>
      </c>
      <c r="G303" s="85"/>
      <c r="H303" s="86"/>
      <c r="I303" s="102" t="s">
        <v>303</v>
      </c>
      <c r="J303" s="15"/>
    </row>
    <row r="304" spans="1:10" s="16" customFormat="1" ht="26.25" customHeight="1" hidden="1">
      <c r="A304" s="79" t="s">
        <v>294</v>
      </c>
      <c r="B304" s="80" t="s">
        <v>97</v>
      </c>
      <c r="C304" s="81" t="s">
        <v>46</v>
      </c>
      <c r="D304" s="82" t="s">
        <v>295</v>
      </c>
      <c r="E304" s="93" t="s">
        <v>304</v>
      </c>
      <c r="F304" s="94" t="s">
        <v>120</v>
      </c>
      <c r="G304" s="85" t="s">
        <v>8</v>
      </c>
      <c r="H304" s="86"/>
      <c r="I304" s="95" t="s">
        <v>303</v>
      </c>
      <c r="J304" s="96"/>
    </row>
    <row r="305" spans="1:8" ht="26.25" customHeight="1" hidden="1">
      <c r="A305" s="17"/>
      <c r="B305" s="76" t="str">
        <f>"Lớp   "&amp;I307</f>
        <v>Lớp   39K18-CLC</v>
      </c>
      <c r="C305" s="17"/>
      <c r="D305" s="17"/>
      <c r="E305" s="17"/>
      <c r="F305" s="17"/>
      <c r="G305" s="17"/>
      <c r="H305" s="17"/>
    </row>
    <row r="306" spans="1:8" ht="26.25" customHeight="1" hidden="1">
      <c r="A306" s="18" t="s">
        <v>21</v>
      </c>
      <c r="B306" s="19" t="s">
        <v>22</v>
      </c>
      <c r="C306" s="137" t="s">
        <v>23</v>
      </c>
      <c r="D306" s="141"/>
      <c r="E306" s="137" t="s">
        <v>24</v>
      </c>
      <c r="F306" s="138"/>
      <c r="G306" s="19" t="s">
        <v>3</v>
      </c>
      <c r="H306" s="19" t="s">
        <v>4</v>
      </c>
    </row>
    <row r="307" spans="1:10" s="16" customFormat="1" ht="26.25" customHeight="1" hidden="1">
      <c r="A307" s="79" t="s">
        <v>285</v>
      </c>
      <c r="B307" s="80" t="s">
        <v>102</v>
      </c>
      <c r="C307" s="81" t="s">
        <v>105</v>
      </c>
      <c r="D307" s="82" t="s">
        <v>265</v>
      </c>
      <c r="E307" s="100" t="s">
        <v>58</v>
      </c>
      <c r="F307" s="101" t="s">
        <v>59</v>
      </c>
      <c r="G307" s="85"/>
      <c r="H307" s="86"/>
      <c r="I307" s="102" t="s">
        <v>305</v>
      </c>
      <c r="J307" s="96"/>
    </row>
    <row r="308" spans="1:10" s="16" customFormat="1" ht="26.25" customHeight="1" hidden="1">
      <c r="A308" s="79" t="s">
        <v>288</v>
      </c>
      <c r="B308" s="80" t="s">
        <v>94</v>
      </c>
      <c r="C308" s="81" t="s">
        <v>39</v>
      </c>
      <c r="D308" s="82" t="s">
        <v>251</v>
      </c>
      <c r="E308" s="100" t="s">
        <v>116</v>
      </c>
      <c r="F308" s="101" t="s">
        <v>117</v>
      </c>
      <c r="G308" s="85"/>
      <c r="H308" s="86"/>
      <c r="I308" s="102" t="s">
        <v>305</v>
      </c>
      <c r="J308" s="96"/>
    </row>
    <row r="309" spans="1:10" s="16" customFormat="1" ht="26.25" customHeight="1" hidden="1">
      <c r="A309" s="79" t="s">
        <v>289</v>
      </c>
      <c r="B309" s="80" t="s">
        <v>290</v>
      </c>
      <c r="C309" s="81" t="s">
        <v>39</v>
      </c>
      <c r="D309" s="82" t="s">
        <v>269</v>
      </c>
      <c r="E309" s="100" t="s">
        <v>107</v>
      </c>
      <c r="F309" s="101" t="s">
        <v>108</v>
      </c>
      <c r="G309" s="85"/>
      <c r="H309" s="86"/>
      <c r="I309" s="102" t="s">
        <v>305</v>
      </c>
      <c r="J309" s="96"/>
    </row>
    <row r="310" spans="1:10" s="16" customFormat="1" ht="26.25" customHeight="1" hidden="1">
      <c r="A310" s="79" t="s">
        <v>261</v>
      </c>
      <c r="B310" s="80" t="s">
        <v>189</v>
      </c>
      <c r="C310" s="81" t="s">
        <v>46</v>
      </c>
      <c r="D310" s="82" t="s">
        <v>291</v>
      </c>
      <c r="E310" s="100" t="s">
        <v>301</v>
      </c>
      <c r="F310" s="101" t="s">
        <v>59</v>
      </c>
      <c r="G310" s="85"/>
      <c r="H310" s="86"/>
      <c r="I310" s="102" t="s">
        <v>305</v>
      </c>
      <c r="J310" s="15"/>
    </row>
    <row r="311" spans="1:10" s="16" customFormat="1" ht="26.25" customHeight="1" hidden="1">
      <c r="A311" s="79" t="s">
        <v>294</v>
      </c>
      <c r="B311" s="80" t="s">
        <v>97</v>
      </c>
      <c r="C311" s="81" t="s">
        <v>46</v>
      </c>
      <c r="D311" s="82" t="s">
        <v>295</v>
      </c>
      <c r="E311" s="100" t="s">
        <v>112</v>
      </c>
      <c r="F311" s="101" t="s">
        <v>113</v>
      </c>
      <c r="G311" s="85" t="s">
        <v>306</v>
      </c>
      <c r="H311" s="86"/>
      <c r="I311" s="102" t="s">
        <v>305</v>
      </c>
      <c r="J311" s="96"/>
    </row>
    <row r="312" spans="1:8" ht="26.25" customHeight="1" hidden="1">
      <c r="A312" s="17"/>
      <c r="B312" s="76" t="str">
        <f>"Lớp   "&amp;I314</f>
        <v>Lớp   39K07-CLC</v>
      </c>
      <c r="C312" s="17"/>
      <c r="D312" s="17"/>
      <c r="E312" s="17"/>
      <c r="F312" s="17"/>
      <c r="G312" s="17"/>
      <c r="H312" s="17"/>
    </row>
    <row r="313" spans="1:8" ht="26.25" customHeight="1" hidden="1">
      <c r="A313" s="18" t="s">
        <v>21</v>
      </c>
      <c r="B313" s="19" t="s">
        <v>22</v>
      </c>
      <c r="C313" s="137" t="s">
        <v>23</v>
      </c>
      <c r="D313" s="141"/>
      <c r="E313" s="137" t="s">
        <v>24</v>
      </c>
      <c r="F313" s="138"/>
      <c r="G313" s="19" t="s">
        <v>3</v>
      </c>
      <c r="H313" s="19" t="s">
        <v>4</v>
      </c>
    </row>
    <row r="314" spans="1:16" s="16" customFormat="1" ht="26.25" customHeight="1" hidden="1">
      <c r="A314" s="79" t="s">
        <v>285</v>
      </c>
      <c r="B314" s="80" t="s">
        <v>102</v>
      </c>
      <c r="C314" s="81" t="s">
        <v>105</v>
      </c>
      <c r="D314" s="82" t="s">
        <v>265</v>
      </c>
      <c r="E314" s="93" t="s">
        <v>58</v>
      </c>
      <c r="F314" s="94" t="s">
        <v>59</v>
      </c>
      <c r="G314" s="85"/>
      <c r="H314" s="86"/>
      <c r="I314" s="95" t="s">
        <v>307</v>
      </c>
      <c r="J314" s="96"/>
      <c r="M314" s="97" t="s">
        <v>285</v>
      </c>
      <c r="N314" s="98" t="s">
        <v>102</v>
      </c>
      <c r="O314" s="99" t="s">
        <v>46</v>
      </c>
      <c r="P314" s="98" t="s">
        <v>287</v>
      </c>
    </row>
    <row r="315" spans="1:15" s="16" customFormat="1" ht="26.25" customHeight="1" hidden="1">
      <c r="A315" s="79" t="s">
        <v>288</v>
      </c>
      <c r="B315" s="80" t="s">
        <v>94</v>
      </c>
      <c r="C315" s="81" t="s">
        <v>39</v>
      </c>
      <c r="D315" s="82" t="s">
        <v>251</v>
      </c>
      <c r="E315" s="93" t="s">
        <v>252</v>
      </c>
      <c r="F315" s="94" t="s">
        <v>253</v>
      </c>
      <c r="G315" s="85"/>
      <c r="H315" s="86"/>
      <c r="I315" s="95" t="s">
        <v>307</v>
      </c>
      <c r="J315" s="96"/>
      <c r="N315" s="98" t="s">
        <v>94</v>
      </c>
      <c r="O315" s="15"/>
    </row>
    <row r="316" spans="1:16" s="16" customFormat="1" ht="26.25" customHeight="1" hidden="1">
      <c r="A316" s="79" t="s">
        <v>289</v>
      </c>
      <c r="B316" s="80" t="s">
        <v>290</v>
      </c>
      <c r="C316" s="81" t="s">
        <v>39</v>
      </c>
      <c r="D316" s="82" t="s">
        <v>269</v>
      </c>
      <c r="E316" s="93" t="s">
        <v>48</v>
      </c>
      <c r="F316" s="94" t="s">
        <v>49</v>
      </c>
      <c r="G316" s="85"/>
      <c r="H316" s="86"/>
      <c r="I316" s="95" t="s">
        <v>307</v>
      </c>
      <c r="J316" s="96"/>
      <c r="M316" s="97" t="s">
        <v>289</v>
      </c>
      <c r="N316" s="98" t="s">
        <v>290</v>
      </c>
      <c r="O316" s="99" t="s">
        <v>105</v>
      </c>
      <c r="P316" s="98" t="s">
        <v>269</v>
      </c>
    </row>
    <row r="317" spans="1:16" s="16" customFormat="1" ht="26.25" customHeight="1" hidden="1">
      <c r="A317" s="79" t="s">
        <v>261</v>
      </c>
      <c r="B317" s="80" t="s">
        <v>189</v>
      </c>
      <c r="C317" s="81" t="s">
        <v>73</v>
      </c>
      <c r="D317" s="82" t="s">
        <v>291</v>
      </c>
      <c r="E317" s="93" t="s">
        <v>292</v>
      </c>
      <c r="F317" s="94" t="s">
        <v>293</v>
      </c>
      <c r="G317" s="85"/>
      <c r="H317" s="86"/>
      <c r="I317" s="95" t="s">
        <v>307</v>
      </c>
      <c r="J317" s="15"/>
      <c r="M317" s="97" t="s">
        <v>261</v>
      </c>
      <c r="N317" s="98" t="s">
        <v>189</v>
      </c>
      <c r="O317" s="99" t="s">
        <v>46</v>
      </c>
      <c r="P317" s="98" t="s">
        <v>291</v>
      </c>
    </row>
    <row r="318" spans="1:15" s="16" customFormat="1" ht="26.25" customHeight="1" hidden="1">
      <c r="A318" s="79" t="s">
        <v>294</v>
      </c>
      <c r="B318" s="80" t="s">
        <v>97</v>
      </c>
      <c r="C318" s="81" t="s">
        <v>46</v>
      </c>
      <c r="D318" s="82" t="s">
        <v>295</v>
      </c>
      <c r="E318" s="93" t="s">
        <v>296</v>
      </c>
      <c r="F318" s="94" t="s">
        <v>297</v>
      </c>
      <c r="G318" s="85" t="s">
        <v>5</v>
      </c>
      <c r="H318" s="86"/>
      <c r="I318" s="95" t="s">
        <v>307</v>
      </c>
      <c r="J318" s="96"/>
      <c r="N318" s="98" t="s">
        <v>97</v>
      </c>
      <c r="O318" s="15"/>
    </row>
    <row r="319" ht="12.75" hidden="1"/>
    <row r="320" spans="1:8" ht="15" customHeight="1" hidden="1">
      <c r="A320" s="34"/>
      <c r="B320" s="35" t="s">
        <v>33</v>
      </c>
      <c r="C320" s="5"/>
      <c r="D320" s="6"/>
      <c r="E320" s="34"/>
      <c r="F320" s="34"/>
      <c r="G320" s="6"/>
      <c r="H320" s="36"/>
    </row>
    <row r="321" spans="1:8" ht="15" hidden="1">
      <c r="A321" s="35" t="s">
        <v>308</v>
      </c>
      <c r="B321" s="34"/>
      <c r="C321" s="6"/>
      <c r="D321" s="6"/>
      <c r="E321" s="34"/>
      <c r="F321" s="34"/>
      <c r="G321" s="6"/>
      <c r="H321" s="36"/>
    </row>
    <row r="322" spans="1:8" ht="15" hidden="1">
      <c r="A322" s="34"/>
      <c r="B322" s="34"/>
      <c r="C322" s="6"/>
      <c r="D322" s="132" t="s">
        <v>309</v>
      </c>
      <c r="E322" s="133"/>
      <c r="F322" s="133"/>
      <c r="G322" s="133"/>
      <c r="H322" s="133"/>
    </row>
    <row r="323" spans="1:8" ht="15" hidden="1">
      <c r="A323" s="34"/>
      <c r="B323" s="34"/>
      <c r="C323" s="6"/>
      <c r="D323" s="126" t="s">
        <v>12</v>
      </c>
      <c r="E323" s="127"/>
      <c r="F323" s="127"/>
      <c r="G323" s="127"/>
      <c r="H323" s="127"/>
    </row>
    <row r="324" spans="1:8" ht="15.75" hidden="1">
      <c r="A324" s="34"/>
      <c r="B324" s="34"/>
      <c r="C324" s="6"/>
      <c r="D324" s="142" t="s">
        <v>36</v>
      </c>
      <c r="E324" s="143"/>
      <c r="F324" s="143"/>
      <c r="G324" s="143"/>
      <c r="H324" s="143"/>
    </row>
    <row r="325" spans="1:8" ht="15" hidden="1">
      <c r="A325" s="34"/>
      <c r="B325" s="34"/>
      <c r="C325" s="6"/>
      <c r="D325" s="125"/>
      <c r="E325" s="125"/>
      <c r="F325" s="125"/>
      <c r="G325" s="125"/>
      <c r="H325" s="36"/>
    </row>
    <row r="326" spans="1:8" ht="15" hidden="1">
      <c r="A326" s="34"/>
      <c r="B326" s="34"/>
      <c r="C326" s="6"/>
      <c r="D326" s="6"/>
      <c r="E326" s="6"/>
      <c r="F326" s="6"/>
      <c r="G326" s="6"/>
      <c r="H326" s="36"/>
    </row>
    <row r="327" spans="1:8" ht="15" hidden="1">
      <c r="A327" s="34"/>
      <c r="B327" s="34"/>
      <c r="C327" s="6"/>
      <c r="D327" s="8"/>
      <c r="E327" s="7"/>
      <c r="F327" s="7"/>
      <c r="G327" s="8"/>
      <c r="H327" s="7"/>
    </row>
    <row r="328" spans="1:8" ht="15" hidden="1">
      <c r="A328" s="34"/>
      <c r="B328" s="34"/>
      <c r="C328" s="6"/>
      <c r="D328" s="132" t="s">
        <v>13</v>
      </c>
      <c r="E328" s="133"/>
      <c r="F328" s="133"/>
      <c r="G328" s="133"/>
      <c r="H328" s="133"/>
    </row>
    <row r="329" ht="12.75" hidden="1"/>
    <row r="330" ht="12.75" hidden="1"/>
    <row r="331" ht="12.75" hidden="1"/>
    <row r="332" ht="12.75" hidden="1"/>
    <row r="333" spans="1:8" ht="15" hidden="1">
      <c r="A333" s="124" t="s">
        <v>0</v>
      </c>
      <c r="B333" s="125"/>
      <c r="C333" s="6"/>
      <c r="D333" s="126" t="s">
        <v>14</v>
      </c>
      <c r="E333" s="127"/>
      <c r="F333" s="127"/>
      <c r="G333" s="127"/>
      <c r="H333" s="127"/>
    </row>
    <row r="334" spans="1:8" ht="15.75" hidden="1">
      <c r="A334" s="126" t="s">
        <v>1</v>
      </c>
      <c r="B334" s="127"/>
      <c r="C334" s="9"/>
      <c r="D334" s="130" t="s">
        <v>2</v>
      </c>
      <c r="E334" s="131"/>
      <c r="F334" s="131"/>
      <c r="G334" s="131"/>
      <c r="H334" s="131"/>
    </row>
    <row r="335" spans="1:8" ht="25.5" customHeight="1" hidden="1">
      <c r="A335" s="120" t="s">
        <v>15</v>
      </c>
      <c r="B335" s="121"/>
      <c r="C335" s="10"/>
      <c r="D335" s="121"/>
      <c r="E335" s="121"/>
      <c r="F335" s="121"/>
      <c r="G335" s="121"/>
      <c r="H335" s="121"/>
    </row>
    <row r="336" spans="1:8" ht="26.25" customHeight="1" hidden="1">
      <c r="A336" s="10"/>
      <c r="B336" s="10"/>
      <c r="C336" s="10"/>
      <c r="D336" s="10"/>
      <c r="E336" s="10"/>
      <c r="F336" s="10"/>
      <c r="G336" s="10"/>
      <c r="H336" s="11"/>
    </row>
    <row r="337" spans="1:8" ht="15.75" hidden="1">
      <c r="A337" s="122" t="s">
        <v>17</v>
      </c>
      <c r="B337" s="123"/>
      <c r="C337" s="123"/>
      <c r="D337" s="123"/>
      <c r="E337" s="123"/>
      <c r="F337" s="123"/>
      <c r="G337" s="123"/>
      <c r="H337" s="11"/>
    </row>
    <row r="338" spans="1:8" ht="21" customHeight="1" hidden="1">
      <c r="A338" s="121"/>
      <c r="B338" s="121"/>
      <c r="C338" s="121"/>
      <c r="D338" s="121"/>
      <c r="E338" s="121"/>
      <c r="F338" s="121"/>
      <c r="G338" s="121"/>
      <c r="H338" s="121"/>
    </row>
    <row r="339" spans="1:8" ht="22.5" hidden="1">
      <c r="A339" s="139" t="s">
        <v>310</v>
      </c>
      <c r="B339" s="140"/>
      <c r="C339" s="140"/>
      <c r="D339" s="140"/>
      <c r="E339" s="140"/>
      <c r="F339" s="140"/>
      <c r="G339" s="140"/>
      <c r="H339" s="140"/>
    </row>
    <row r="340" spans="1:8" ht="16.5" customHeight="1" hidden="1">
      <c r="A340" s="136"/>
      <c r="B340" s="136"/>
      <c r="C340" s="136"/>
      <c r="D340" s="136"/>
      <c r="E340" s="136"/>
      <c r="F340" s="136"/>
      <c r="G340" s="136"/>
      <c r="H340" s="136"/>
    </row>
    <row r="341" spans="1:8" ht="27" customHeight="1" hidden="1">
      <c r="A341" s="103"/>
      <c r="B341" s="104" t="str">
        <f>"Lớp   "&amp;I343</f>
        <v>Lớp   37K07-CLC</v>
      </c>
      <c r="C341" s="103"/>
      <c r="D341" s="103"/>
      <c r="E341" s="103"/>
      <c r="F341" s="103"/>
      <c r="G341" s="103"/>
      <c r="H341" s="103"/>
    </row>
    <row r="342" spans="1:9" ht="27" customHeight="1" hidden="1">
      <c r="A342" s="18" t="s">
        <v>21</v>
      </c>
      <c r="B342" s="19" t="s">
        <v>22</v>
      </c>
      <c r="C342" s="137" t="s">
        <v>23</v>
      </c>
      <c r="D342" s="141"/>
      <c r="E342" s="144" t="s">
        <v>24</v>
      </c>
      <c r="F342" s="145"/>
      <c r="G342" s="19" t="s">
        <v>3</v>
      </c>
      <c r="H342" s="19" t="s">
        <v>4</v>
      </c>
      <c r="I342" s="105"/>
    </row>
    <row r="343" spans="1:10" s="16" customFormat="1" ht="27" customHeight="1" hidden="1">
      <c r="A343" s="106">
        <v>2140203</v>
      </c>
      <c r="B343" s="107" t="s">
        <v>311</v>
      </c>
      <c r="C343" s="108" t="s">
        <v>46</v>
      </c>
      <c r="D343" s="109">
        <v>41771</v>
      </c>
      <c r="E343" s="93" t="s">
        <v>312</v>
      </c>
      <c r="F343" s="94" t="s">
        <v>170</v>
      </c>
      <c r="G343" s="85" t="s">
        <v>313</v>
      </c>
      <c r="H343" s="86"/>
      <c r="I343" s="110" t="s">
        <v>132</v>
      </c>
      <c r="J343" s="15"/>
    </row>
    <row r="344" spans="1:10" s="16" customFormat="1" ht="27" customHeight="1" hidden="1">
      <c r="A344" s="106">
        <v>2140293</v>
      </c>
      <c r="B344" s="107" t="s">
        <v>314</v>
      </c>
      <c r="C344" s="108" t="s">
        <v>39</v>
      </c>
      <c r="D344" s="109">
        <v>41778</v>
      </c>
      <c r="E344" s="93" t="s">
        <v>315</v>
      </c>
      <c r="F344" s="94" t="s">
        <v>83</v>
      </c>
      <c r="G344" s="85" t="s">
        <v>313</v>
      </c>
      <c r="H344" s="86"/>
      <c r="I344" s="110" t="s">
        <v>132</v>
      </c>
      <c r="J344" s="15"/>
    </row>
    <row r="345" spans="1:10" s="16" customFormat="1" ht="27" customHeight="1" hidden="1">
      <c r="A345" s="106">
        <v>2140562</v>
      </c>
      <c r="B345" s="107" t="s">
        <v>316</v>
      </c>
      <c r="C345" s="108" t="s">
        <v>46</v>
      </c>
      <c r="D345" s="109">
        <v>41781</v>
      </c>
      <c r="E345" s="93" t="s">
        <v>317</v>
      </c>
      <c r="F345" s="94" t="s">
        <v>318</v>
      </c>
      <c r="G345" s="85" t="s">
        <v>313</v>
      </c>
      <c r="H345" s="86"/>
      <c r="I345" s="110" t="s">
        <v>132</v>
      </c>
      <c r="J345" s="15"/>
    </row>
    <row r="346" spans="1:10" s="16" customFormat="1" ht="27" customHeight="1" hidden="1">
      <c r="A346" s="106">
        <v>2140132</v>
      </c>
      <c r="B346" s="107" t="s">
        <v>319</v>
      </c>
      <c r="C346" s="108" t="s">
        <v>105</v>
      </c>
      <c r="D346" s="109">
        <v>41786</v>
      </c>
      <c r="E346" s="93" t="s">
        <v>320</v>
      </c>
      <c r="F346" s="94" t="s">
        <v>83</v>
      </c>
      <c r="G346" s="85" t="s">
        <v>313</v>
      </c>
      <c r="H346" s="86"/>
      <c r="I346" s="110" t="s">
        <v>132</v>
      </c>
      <c r="J346" s="15"/>
    </row>
    <row r="347" spans="1:10" s="16" customFormat="1" ht="27" customHeight="1" hidden="1">
      <c r="A347" s="106">
        <v>2010011</v>
      </c>
      <c r="B347" s="107" t="s">
        <v>321</v>
      </c>
      <c r="C347" s="108" t="s">
        <v>105</v>
      </c>
      <c r="D347" s="109">
        <v>41789</v>
      </c>
      <c r="E347" s="93" t="s">
        <v>322</v>
      </c>
      <c r="F347" s="94" t="s">
        <v>323</v>
      </c>
      <c r="G347" s="85" t="s">
        <v>313</v>
      </c>
      <c r="H347" s="86"/>
      <c r="I347" s="110" t="s">
        <v>132</v>
      </c>
      <c r="J347" s="15"/>
    </row>
    <row r="348" spans="1:10" s="16" customFormat="1" ht="27" customHeight="1" hidden="1">
      <c r="A348" s="106">
        <v>2130072</v>
      </c>
      <c r="B348" s="107" t="s">
        <v>6</v>
      </c>
      <c r="C348" s="108" t="s">
        <v>46</v>
      </c>
      <c r="D348" s="109">
        <v>41782</v>
      </c>
      <c r="E348" s="93" t="s">
        <v>324</v>
      </c>
      <c r="F348" s="94" t="s">
        <v>325</v>
      </c>
      <c r="G348" s="85" t="s">
        <v>313</v>
      </c>
      <c r="H348" s="86"/>
      <c r="I348" s="110" t="s">
        <v>132</v>
      </c>
      <c r="J348" s="15"/>
    </row>
    <row r="349" spans="1:8" ht="27" customHeight="1" hidden="1">
      <c r="A349" s="17"/>
      <c r="B349" s="76" t="str">
        <f>"Lớp   "&amp;I351</f>
        <v>Lớp   37K16-CLC</v>
      </c>
      <c r="C349" s="17"/>
      <c r="D349" s="17"/>
      <c r="E349" s="17"/>
      <c r="F349" s="17"/>
      <c r="G349" s="17"/>
      <c r="H349" s="17"/>
    </row>
    <row r="350" spans="1:8" ht="27" customHeight="1" hidden="1">
      <c r="A350" s="18" t="s">
        <v>21</v>
      </c>
      <c r="B350" s="19" t="s">
        <v>22</v>
      </c>
      <c r="C350" s="137" t="s">
        <v>23</v>
      </c>
      <c r="D350" s="141"/>
      <c r="E350" s="137" t="s">
        <v>24</v>
      </c>
      <c r="F350" s="138"/>
      <c r="G350" s="19" t="s">
        <v>3</v>
      </c>
      <c r="H350" s="19" t="s">
        <v>4</v>
      </c>
    </row>
    <row r="351" spans="1:10" s="16" customFormat="1" ht="27" customHeight="1" hidden="1">
      <c r="A351" s="106">
        <v>2100072</v>
      </c>
      <c r="B351" s="107" t="s">
        <v>326</v>
      </c>
      <c r="C351" s="108" t="s">
        <v>46</v>
      </c>
      <c r="D351" s="109">
        <v>41771</v>
      </c>
      <c r="E351" s="93" t="s">
        <v>327</v>
      </c>
      <c r="F351" s="94" t="s">
        <v>238</v>
      </c>
      <c r="G351" s="85" t="s">
        <v>328</v>
      </c>
      <c r="H351" s="86"/>
      <c r="I351" s="110" t="s">
        <v>153</v>
      </c>
      <c r="J351" s="15"/>
    </row>
    <row r="352" spans="1:10" s="16" customFormat="1" ht="27" customHeight="1" hidden="1">
      <c r="A352" s="106">
        <v>2100082</v>
      </c>
      <c r="B352" s="107" t="s">
        <v>240</v>
      </c>
      <c r="C352" s="108" t="s">
        <v>73</v>
      </c>
      <c r="D352" s="109">
        <v>41779</v>
      </c>
      <c r="E352" s="93" t="s">
        <v>329</v>
      </c>
      <c r="F352" s="94" t="s">
        <v>145</v>
      </c>
      <c r="G352" s="85" t="s">
        <v>313</v>
      </c>
      <c r="H352" s="86"/>
      <c r="I352" s="110" t="s">
        <v>153</v>
      </c>
      <c r="J352" s="15"/>
    </row>
    <row r="353" spans="1:10" s="16" customFormat="1" ht="27" customHeight="1" hidden="1">
      <c r="A353" s="106">
        <v>2160362</v>
      </c>
      <c r="B353" s="107" t="s">
        <v>330</v>
      </c>
      <c r="C353" s="108" t="s">
        <v>46</v>
      </c>
      <c r="D353" s="109">
        <v>41786</v>
      </c>
      <c r="E353" s="93" t="s">
        <v>331</v>
      </c>
      <c r="F353" s="94" t="s">
        <v>332</v>
      </c>
      <c r="G353" s="85" t="s">
        <v>313</v>
      </c>
      <c r="H353" s="86"/>
      <c r="I353" s="110" t="s">
        <v>153</v>
      </c>
      <c r="J353" s="15"/>
    </row>
    <row r="354" spans="1:10" s="16" customFormat="1" ht="27" customHeight="1" hidden="1">
      <c r="A354" s="106">
        <v>2010011</v>
      </c>
      <c r="B354" s="107" t="s">
        <v>321</v>
      </c>
      <c r="C354" s="108" t="s">
        <v>105</v>
      </c>
      <c r="D354" s="109">
        <v>41789</v>
      </c>
      <c r="E354" s="93" t="s">
        <v>322</v>
      </c>
      <c r="F354" s="94" t="s">
        <v>323</v>
      </c>
      <c r="G354" s="85" t="s">
        <v>313</v>
      </c>
      <c r="H354" s="86"/>
      <c r="I354" s="110" t="s">
        <v>153</v>
      </c>
      <c r="J354" s="15"/>
    </row>
    <row r="355" spans="1:10" s="16" customFormat="1" ht="27" customHeight="1" hidden="1">
      <c r="A355" s="106">
        <v>2130072</v>
      </c>
      <c r="B355" s="107" t="s">
        <v>6</v>
      </c>
      <c r="C355" s="108" t="s">
        <v>46</v>
      </c>
      <c r="D355" s="109">
        <v>41782</v>
      </c>
      <c r="E355" s="93" t="s">
        <v>333</v>
      </c>
      <c r="F355" s="94" t="s">
        <v>334</v>
      </c>
      <c r="G355" s="85" t="s">
        <v>313</v>
      </c>
      <c r="H355" s="86"/>
      <c r="I355" s="110" t="s">
        <v>153</v>
      </c>
      <c r="J355" s="15"/>
    </row>
    <row r="356" spans="1:10" s="16" customFormat="1" ht="27" customHeight="1" hidden="1">
      <c r="A356" s="106">
        <v>2130054</v>
      </c>
      <c r="B356" s="107" t="s">
        <v>335</v>
      </c>
      <c r="C356" s="108" t="s">
        <v>105</v>
      </c>
      <c r="D356" s="109">
        <v>41782</v>
      </c>
      <c r="E356" s="93" t="s">
        <v>336</v>
      </c>
      <c r="F356" s="94" t="s">
        <v>334</v>
      </c>
      <c r="G356" s="85" t="s">
        <v>313</v>
      </c>
      <c r="H356" s="86"/>
      <c r="I356" s="110" t="s">
        <v>153</v>
      </c>
      <c r="J356" s="15"/>
    </row>
    <row r="357" spans="1:8" ht="27" customHeight="1" hidden="1">
      <c r="A357" s="17"/>
      <c r="B357" s="17" t="str">
        <f>"Lớp   "&amp;I359</f>
        <v>Lớp   37K18-CLC</v>
      </c>
      <c r="C357" s="17"/>
      <c r="D357" s="17"/>
      <c r="E357" s="17"/>
      <c r="F357" s="17"/>
      <c r="G357" s="17"/>
      <c r="H357" s="17"/>
    </row>
    <row r="358" spans="1:8" ht="27" customHeight="1" hidden="1">
      <c r="A358" s="18" t="s">
        <v>21</v>
      </c>
      <c r="B358" s="19" t="s">
        <v>22</v>
      </c>
      <c r="C358" s="137" t="s">
        <v>23</v>
      </c>
      <c r="D358" s="141"/>
      <c r="E358" s="137" t="s">
        <v>24</v>
      </c>
      <c r="F358" s="138"/>
      <c r="G358" s="19" t="s">
        <v>3</v>
      </c>
      <c r="H358" s="19" t="s">
        <v>4</v>
      </c>
    </row>
    <row r="359" spans="1:10" s="16" customFormat="1" ht="27" customHeight="1" hidden="1">
      <c r="A359" s="106">
        <v>2100113</v>
      </c>
      <c r="B359" s="107" t="s">
        <v>337</v>
      </c>
      <c r="C359" s="108" t="s">
        <v>46</v>
      </c>
      <c r="D359" s="109">
        <v>41771</v>
      </c>
      <c r="E359" s="93" t="s">
        <v>338</v>
      </c>
      <c r="F359" s="94" t="s">
        <v>250</v>
      </c>
      <c r="G359" s="85" t="s">
        <v>339</v>
      </c>
      <c r="H359" s="86"/>
      <c r="I359" s="110" t="s">
        <v>164</v>
      </c>
      <c r="J359" s="15"/>
    </row>
    <row r="360" spans="1:10" s="16" customFormat="1" ht="27" customHeight="1" hidden="1">
      <c r="A360" s="106">
        <v>2100442</v>
      </c>
      <c r="B360" s="107" t="s">
        <v>340</v>
      </c>
      <c r="C360" s="108" t="s">
        <v>73</v>
      </c>
      <c r="D360" s="109">
        <v>41775</v>
      </c>
      <c r="E360" s="93" t="s">
        <v>341</v>
      </c>
      <c r="F360" s="94" t="s">
        <v>342</v>
      </c>
      <c r="G360" s="85" t="s">
        <v>313</v>
      </c>
      <c r="H360" s="86"/>
      <c r="I360" s="110" t="s">
        <v>164</v>
      </c>
      <c r="J360" s="15"/>
    </row>
    <row r="361" spans="1:10" s="16" customFormat="1" ht="27" customHeight="1" hidden="1">
      <c r="A361" s="106">
        <v>2100162</v>
      </c>
      <c r="B361" s="107" t="s">
        <v>343</v>
      </c>
      <c r="C361" s="108" t="s">
        <v>73</v>
      </c>
      <c r="D361" s="109">
        <v>41779</v>
      </c>
      <c r="E361" s="93" t="s">
        <v>344</v>
      </c>
      <c r="F361" s="94" t="s">
        <v>345</v>
      </c>
      <c r="G361" s="85" t="s">
        <v>328</v>
      </c>
      <c r="H361" s="86"/>
      <c r="I361" s="110" t="s">
        <v>164</v>
      </c>
      <c r="J361" s="15"/>
    </row>
    <row r="362" spans="1:10" s="16" customFormat="1" ht="27" customHeight="1" hidden="1">
      <c r="A362" s="106">
        <v>2140203</v>
      </c>
      <c r="B362" s="107" t="s">
        <v>311</v>
      </c>
      <c r="C362" s="108" t="s">
        <v>46</v>
      </c>
      <c r="D362" s="109">
        <v>41781</v>
      </c>
      <c r="E362" s="93" t="s">
        <v>312</v>
      </c>
      <c r="F362" s="94" t="s">
        <v>170</v>
      </c>
      <c r="G362" s="85" t="s">
        <v>328</v>
      </c>
      <c r="H362" s="86"/>
      <c r="I362" s="110" t="s">
        <v>164</v>
      </c>
      <c r="J362" s="15"/>
    </row>
    <row r="363" spans="1:10" s="16" customFormat="1" ht="27" customHeight="1" hidden="1">
      <c r="A363" s="106">
        <v>2110042</v>
      </c>
      <c r="B363" s="107" t="s">
        <v>80</v>
      </c>
      <c r="C363" s="108" t="s">
        <v>39</v>
      </c>
      <c r="D363" s="109">
        <v>41785</v>
      </c>
      <c r="E363" s="93" t="s">
        <v>346</v>
      </c>
      <c r="F363" s="94" t="s">
        <v>347</v>
      </c>
      <c r="G363" s="85" t="s">
        <v>313</v>
      </c>
      <c r="H363" s="86"/>
      <c r="I363" s="110" t="s">
        <v>164</v>
      </c>
      <c r="J363" s="15"/>
    </row>
    <row r="364" spans="1:10" s="16" customFormat="1" ht="27" customHeight="1" hidden="1">
      <c r="A364" s="106">
        <v>2010011</v>
      </c>
      <c r="B364" s="107" t="s">
        <v>321</v>
      </c>
      <c r="C364" s="108" t="s">
        <v>105</v>
      </c>
      <c r="D364" s="109">
        <v>41789</v>
      </c>
      <c r="E364" s="93" t="s">
        <v>348</v>
      </c>
      <c r="F364" s="94" t="s">
        <v>157</v>
      </c>
      <c r="G364" s="85" t="s">
        <v>328</v>
      </c>
      <c r="H364" s="86"/>
      <c r="I364" s="110" t="s">
        <v>164</v>
      </c>
      <c r="J364" s="15"/>
    </row>
    <row r="365" spans="1:8" ht="27" customHeight="1" hidden="1">
      <c r="A365" s="17"/>
      <c r="B365" s="76" t="str">
        <f>"Lớp   "&amp;I367</f>
        <v>Lớp   38K07-CLC</v>
      </c>
      <c r="C365" s="17"/>
      <c r="D365" s="17"/>
      <c r="E365" s="17"/>
      <c r="F365" s="17"/>
      <c r="G365" s="17"/>
      <c r="H365" s="17"/>
    </row>
    <row r="366" spans="1:8" ht="24.75" customHeight="1" hidden="1">
      <c r="A366" s="18" t="s">
        <v>21</v>
      </c>
      <c r="B366" s="19" t="s">
        <v>22</v>
      </c>
      <c r="C366" s="137" t="s">
        <v>23</v>
      </c>
      <c r="D366" s="141"/>
      <c r="E366" s="137" t="s">
        <v>24</v>
      </c>
      <c r="F366" s="138"/>
      <c r="G366" s="19" t="s">
        <v>3</v>
      </c>
      <c r="H366" s="19" t="s">
        <v>4</v>
      </c>
    </row>
    <row r="367" spans="1:10" s="16" customFormat="1" ht="31.5" customHeight="1" hidden="1">
      <c r="A367" s="106">
        <v>2120211</v>
      </c>
      <c r="B367" s="107" t="s">
        <v>349</v>
      </c>
      <c r="C367" s="108" t="s">
        <v>46</v>
      </c>
      <c r="D367" s="109">
        <v>41772</v>
      </c>
      <c r="E367" s="93" t="s">
        <v>350</v>
      </c>
      <c r="F367" s="94" t="s">
        <v>351</v>
      </c>
      <c r="G367" s="85" t="s">
        <v>313</v>
      </c>
      <c r="H367" s="86"/>
      <c r="I367" s="110" t="s">
        <v>174</v>
      </c>
      <c r="J367" s="15"/>
    </row>
    <row r="368" spans="1:10" s="16" customFormat="1" ht="24.75" customHeight="1" hidden="1">
      <c r="A368" s="106">
        <v>2110061</v>
      </c>
      <c r="B368" s="107" t="s">
        <v>352</v>
      </c>
      <c r="C368" s="108" t="s">
        <v>46</v>
      </c>
      <c r="D368" s="109">
        <v>41773</v>
      </c>
      <c r="E368" s="93" t="s">
        <v>274</v>
      </c>
      <c r="F368" s="94" t="s">
        <v>353</v>
      </c>
      <c r="G368" s="85" t="s">
        <v>313</v>
      </c>
      <c r="H368" s="86"/>
      <c r="I368" s="110" t="s">
        <v>174</v>
      </c>
      <c r="J368" s="15"/>
    </row>
    <row r="369" spans="1:10" s="16" customFormat="1" ht="24.75" customHeight="1" hidden="1">
      <c r="A369" s="106">
        <v>2150042</v>
      </c>
      <c r="B369" s="107" t="s">
        <v>354</v>
      </c>
      <c r="C369" s="108" t="s">
        <v>73</v>
      </c>
      <c r="D369" s="109">
        <v>41775</v>
      </c>
      <c r="E369" s="93" t="s">
        <v>355</v>
      </c>
      <c r="F369" s="94" t="s">
        <v>167</v>
      </c>
      <c r="G369" s="85" t="s">
        <v>328</v>
      </c>
      <c r="H369" s="86"/>
      <c r="I369" s="110" t="s">
        <v>174</v>
      </c>
      <c r="J369" s="15"/>
    </row>
    <row r="370" spans="1:10" s="16" customFormat="1" ht="24.75" customHeight="1" hidden="1">
      <c r="A370" s="106">
        <v>2140012</v>
      </c>
      <c r="B370" s="107" t="s">
        <v>356</v>
      </c>
      <c r="C370" s="108" t="s">
        <v>73</v>
      </c>
      <c r="D370" s="109">
        <v>41779</v>
      </c>
      <c r="E370" s="93" t="s">
        <v>336</v>
      </c>
      <c r="F370" s="94" t="s">
        <v>167</v>
      </c>
      <c r="G370" s="85" t="s">
        <v>339</v>
      </c>
      <c r="H370" s="86"/>
      <c r="I370" s="110" t="s">
        <v>174</v>
      </c>
      <c r="J370" s="15"/>
    </row>
    <row r="371" spans="1:10" s="16" customFormat="1" ht="19.5" customHeight="1" hidden="1">
      <c r="A371" s="106">
        <v>2100022</v>
      </c>
      <c r="B371" s="107" t="s">
        <v>357</v>
      </c>
      <c r="C371" s="108" t="s">
        <v>46</v>
      </c>
      <c r="D371" s="109">
        <v>41781</v>
      </c>
      <c r="E371" s="93" t="s">
        <v>217</v>
      </c>
      <c r="F371" s="94" t="s">
        <v>135</v>
      </c>
      <c r="G371" s="85" t="s">
        <v>339</v>
      </c>
      <c r="H371" s="86"/>
      <c r="I371" s="110" t="s">
        <v>174</v>
      </c>
      <c r="J371" s="15"/>
    </row>
    <row r="372" spans="1:10" s="16" customFormat="1" ht="24.75" customHeight="1" hidden="1">
      <c r="A372" s="106">
        <v>2110042</v>
      </c>
      <c r="B372" s="107" t="s">
        <v>80</v>
      </c>
      <c r="C372" s="108" t="s">
        <v>39</v>
      </c>
      <c r="D372" s="109">
        <v>41785</v>
      </c>
      <c r="E372" s="93" t="s">
        <v>346</v>
      </c>
      <c r="F372" s="94" t="s">
        <v>347</v>
      </c>
      <c r="G372" s="85" t="s">
        <v>328</v>
      </c>
      <c r="H372" s="86"/>
      <c r="I372" s="110" t="s">
        <v>174</v>
      </c>
      <c r="J372" s="15"/>
    </row>
    <row r="373" spans="1:8" ht="26.25" customHeight="1" hidden="1">
      <c r="A373" s="17"/>
      <c r="B373" s="76" t="str">
        <f>"Lớp   "&amp;I375</f>
        <v>Lớp   38K16-CLC</v>
      </c>
      <c r="C373" s="17"/>
      <c r="D373" s="17"/>
      <c r="E373" s="17"/>
      <c r="F373" s="17"/>
      <c r="G373" s="17"/>
      <c r="H373" s="17"/>
    </row>
    <row r="374" spans="1:8" ht="26.25" customHeight="1" hidden="1">
      <c r="A374" s="18" t="s">
        <v>21</v>
      </c>
      <c r="B374" s="19" t="s">
        <v>22</v>
      </c>
      <c r="C374" s="137" t="s">
        <v>23</v>
      </c>
      <c r="D374" s="141"/>
      <c r="E374" s="137" t="s">
        <v>24</v>
      </c>
      <c r="F374" s="138"/>
      <c r="G374" s="19" t="s">
        <v>3</v>
      </c>
      <c r="H374" s="19" t="s">
        <v>4</v>
      </c>
    </row>
    <row r="375" spans="1:10" s="16" customFormat="1" ht="24.75" customHeight="1" hidden="1">
      <c r="A375" s="106">
        <v>2100064</v>
      </c>
      <c r="B375" s="107" t="s">
        <v>326</v>
      </c>
      <c r="C375" s="108" t="s">
        <v>46</v>
      </c>
      <c r="D375" s="109">
        <v>41771</v>
      </c>
      <c r="E375" s="93" t="s">
        <v>327</v>
      </c>
      <c r="F375" s="94" t="s">
        <v>238</v>
      </c>
      <c r="G375" s="85" t="s">
        <v>358</v>
      </c>
      <c r="H375" s="86"/>
      <c r="I375" s="110" t="s">
        <v>188</v>
      </c>
      <c r="J375" s="15"/>
    </row>
    <row r="376" spans="1:10" s="16" customFormat="1" ht="24.75" customHeight="1" hidden="1">
      <c r="A376" s="106">
        <v>2110061</v>
      </c>
      <c r="B376" s="107" t="s">
        <v>352</v>
      </c>
      <c r="C376" s="108" t="s">
        <v>46</v>
      </c>
      <c r="D376" s="109">
        <v>41773</v>
      </c>
      <c r="E376" s="93" t="s">
        <v>359</v>
      </c>
      <c r="F376" s="94" t="s">
        <v>360</v>
      </c>
      <c r="G376" s="85" t="s">
        <v>328</v>
      </c>
      <c r="H376" s="86"/>
      <c r="I376" s="110" t="s">
        <v>188</v>
      </c>
      <c r="J376" s="15"/>
    </row>
    <row r="377" spans="1:10" s="16" customFormat="1" ht="24.75" customHeight="1" hidden="1">
      <c r="A377" s="106">
        <v>2130114</v>
      </c>
      <c r="B377" s="107" t="s">
        <v>219</v>
      </c>
      <c r="C377" s="108" t="s">
        <v>39</v>
      </c>
      <c r="D377" s="109">
        <v>41778</v>
      </c>
      <c r="E377" s="93" t="s">
        <v>48</v>
      </c>
      <c r="F377" s="94" t="s">
        <v>49</v>
      </c>
      <c r="G377" s="85" t="s">
        <v>328</v>
      </c>
      <c r="H377" s="86"/>
      <c r="I377" s="110" t="s">
        <v>188</v>
      </c>
      <c r="J377" s="15"/>
    </row>
    <row r="378" spans="1:10" s="16" customFormat="1" ht="24.75" customHeight="1" hidden="1">
      <c r="A378" s="106">
        <v>2110042</v>
      </c>
      <c r="B378" s="107" t="s">
        <v>80</v>
      </c>
      <c r="C378" s="108" t="s">
        <v>39</v>
      </c>
      <c r="D378" s="109">
        <v>41785</v>
      </c>
      <c r="E378" s="93" t="s">
        <v>82</v>
      </c>
      <c r="F378" s="94" t="s">
        <v>83</v>
      </c>
      <c r="G378" s="85" t="s">
        <v>339</v>
      </c>
      <c r="H378" s="86"/>
      <c r="I378" s="110" t="s">
        <v>188</v>
      </c>
      <c r="J378" s="15"/>
    </row>
    <row r="379" spans="1:10" s="16" customFormat="1" ht="24.75" customHeight="1" hidden="1">
      <c r="A379" s="106">
        <v>2160362</v>
      </c>
      <c r="B379" s="107" t="s">
        <v>330</v>
      </c>
      <c r="C379" s="108" t="s">
        <v>46</v>
      </c>
      <c r="D379" s="109">
        <v>41786</v>
      </c>
      <c r="E379" s="93" t="s">
        <v>361</v>
      </c>
      <c r="F379" s="94" t="s">
        <v>362</v>
      </c>
      <c r="G379" s="85" t="s">
        <v>328</v>
      </c>
      <c r="H379" s="86"/>
      <c r="I379" s="110" t="s">
        <v>188</v>
      </c>
      <c r="J379" s="15"/>
    </row>
    <row r="380" spans="1:10" s="16" customFormat="1" ht="24.75" customHeight="1" hidden="1">
      <c r="A380" s="106">
        <v>2130142</v>
      </c>
      <c r="B380" s="107" t="s">
        <v>11</v>
      </c>
      <c r="C380" s="108" t="s">
        <v>46</v>
      </c>
      <c r="D380" s="109">
        <v>41779</v>
      </c>
      <c r="E380" s="93" t="s">
        <v>363</v>
      </c>
      <c r="F380" s="94" t="s">
        <v>157</v>
      </c>
      <c r="G380" s="85" t="s">
        <v>364</v>
      </c>
      <c r="H380" s="86"/>
      <c r="I380" s="110" t="s">
        <v>188</v>
      </c>
      <c r="J380" s="15"/>
    </row>
    <row r="381" spans="1:8" ht="26.25" customHeight="1" hidden="1">
      <c r="A381" s="17"/>
      <c r="B381" s="76" t="str">
        <f>"Lớp   "&amp;I383</f>
        <v>Lớp   38K18-CLC</v>
      </c>
      <c r="C381" s="17"/>
      <c r="D381" s="17"/>
      <c r="E381" s="17"/>
      <c r="F381" s="17"/>
      <c r="G381" s="17"/>
      <c r="H381" s="17"/>
    </row>
    <row r="382" spans="1:8" ht="26.25" customHeight="1" hidden="1">
      <c r="A382" s="18" t="s">
        <v>21</v>
      </c>
      <c r="B382" s="19" t="s">
        <v>22</v>
      </c>
      <c r="C382" s="137" t="s">
        <v>23</v>
      </c>
      <c r="D382" s="141"/>
      <c r="E382" s="137" t="s">
        <v>24</v>
      </c>
      <c r="F382" s="138"/>
      <c r="G382" s="19" t="s">
        <v>3</v>
      </c>
      <c r="H382" s="19" t="s">
        <v>4</v>
      </c>
    </row>
    <row r="383" spans="1:10" s="16" customFormat="1" ht="24.75" customHeight="1" hidden="1">
      <c r="A383" s="106">
        <v>2120211</v>
      </c>
      <c r="B383" s="107" t="s">
        <v>349</v>
      </c>
      <c r="C383" s="108" t="s">
        <v>46</v>
      </c>
      <c r="D383" s="109">
        <v>41772</v>
      </c>
      <c r="E383" s="93" t="s">
        <v>365</v>
      </c>
      <c r="F383" s="94" t="s">
        <v>155</v>
      </c>
      <c r="G383" s="85" t="s">
        <v>328</v>
      </c>
      <c r="H383" s="86"/>
      <c r="I383" s="110" t="s">
        <v>193</v>
      </c>
      <c r="J383" s="15"/>
    </row>
    <row r="384" spans="1:10" s="16" customFormat="1" ht="24.75" customHeight="1" hidden="1">
      <c r="A384" s="106">
        <v>2110061</v>
      </c>
      <c r="B384" s="107" t="s">
        <v>352</v>
      </c>
      <c r="C384" s="108" t="s">
        <v>46</v>
      </c>
      <c r="D384" s="109">
        <v>41773</v>
      </c>
      <c r="E384" s="93" t="s">
        <v>141</v>
      </c>
      <c r="F384" s="94" t="s">
        <v>142</v>
      </c>
      <c r="G384" s="85" t="s">
        <v>339</v>
      </c>
      <c r="H384" s="86"/>
      <c r="I384" s="110" t="s">
        <v>193</v>
      </c>
      <c r="J384" s="15"/>
    </row>
    <row r="385" spans="1:10" s="16" customFormat="1" ht="24.75" customHeight="1" hidden="1">
      <c r="A385" s="106">
        <v>2100063</v>
      </c>
      <c r="B385" s="107" t="s">
        <v>165</v>
      </c>
      <c r="C385" s="108" t="s">
        <v>73</v>
      </c>
      <c r="D385" s="109">
        <v>41779</v>
      </c>
      <c r="E385" s="93" t="s">
        <v>166</v>
      </c>
      <c r="F385" s="94" t="s">
        <v>167</v>
      </c>
      <c r="G385" s="85" t="s">
        <v>358</v>
      </c>
      <c r="H385" s="86"/>
      <c r="I385" s="110" t="s">
        <v>193</v>
      </c>
      <c r="J385" s="15"/>
    </row>
    <row r="386" spans="1:10" s="16" customFormat="1" ht="24.75" customHeight="1" hidden="1">
      <c r="A386" s="106">
        <v>2140122</v>
      </c>
      <c r="B386" s="107" t="s">
        <v>161</v>
      </c>
      <c r="C386" s="108" t="s">
        <v>46</v>
      </c>
      <c r="D386" s="109">
        <v>41781</v>
      </c>
      <c r="E386" s="93" t="s">
        <v>366</v>
      </c>
      <c r="F386" s="94" t="s">
        <v>163</v>
      </c>
      <c r="G386" s="85" t="s">
        <v>358</v>
      </c>
      <c r="H386" s="86"/>
      <c r="I386" s="110" t="s">
        <v>193</v>
      </c>
      <c r="J386" s="15"/>
    </row>
    <row r="387" spans="1:10" s="16" customFormat="1" ht="24.75" customHeight="1" hidden="1">
      <c r="A387" s="106">
        <v>2110042</v>
      </c>
      <c r="B387" s="107" t="s">
        <v>80</v>
      </c>
      <c r="C387" s="108" t="s">
        <v>39</v>
      </c>
      <c r="D387" s="109">
        <v>41785</v>
      </c>
      <c r="E387" s="93" t="s">
        <v>301</v>
      </c>
      <c r="F387" s="94" t="s">
        <v>367</v>
      </c>
      <c r="G387" s="85" t="s">
        <v>358</v>
      </c>
      <c r="H387" s="86"/>
      <c r="I387" s="110" t="s">
        <v>193</v>
      </c>
      <c r="J387" s="15"/>
    </row>
    <row r="388" spans="1:10" s="16" customFormat="1" ht="24.75" customHeight="1" hidden="1">
      <c r="A388" s="106">
        <v>2140253</v>
      </c>
      <c r="B388" s="107" t="s">
        <v>168</v>
      </c>
      <c r="C388" s="108" t="s">
        <v>105</v>
      </c>
      <c r="D388" s="109">
        <v>41786</v>
      </c>
      <c r="E388" s="93" t="s">
        <v>368</v>
      </c>
      <c r="F388" s="94" t="s">
        <v>83</v>
      </c>
      <c r="G388" s="85" t="s">
        <v>328</v>
      </c>
      <c r="H388" s="86"/>
      <c r="I388" s="110" t="s">
        <v>193</v>
      </c>
      <c r="J388" s="15"/>
    </row>
    <row r="389" spans="1:8" ht="26.25" customHeight="1" hidden="1">
      <c r="A389" s="17"/>
      <c r="B389" s="76" t="str">
        <f>"Lớp   "&amp;I391</f>
        <v>Lớp   39K01.1-CLC</v>
      </c>
      <c r="C389" s="17"/>
      <c r="D389" s="17"/>
      <c r="E389" s="17"/>
      <c r="F389" s="17"/>
      <c r="G389" s="17"/>
      <c r="H389" s="17"/>
    </row>
    <row r="390" spans="1:8" ht="26.25" customHeight="1" hidden="1">
      <c r="A390" s="18" t="s">
        <v>21</v>
      </c>
      <c r="B390" s="19" t="s">
        <v>22</v>
      </c>
      <c r="C390" s="137" t="s">
        <v>23</v>
      </c>
      <c r="D390" s="141"/>
      <c r="E390" s="137" t="s">
        <v>24</v>
      </c>
      <c r="F390" s="138"/>
      <c r="G390" s="19" t="s">
        <v>3</v>
      </c>
      <c r="H390" s="19" t="s">
        <v>4</v>
      </c>
    </row>
    <row r="391" spans="1:16" s="16" customFormat="1" ht="24.75" customHeight="1" hidden="1">
      <c r="A391" s="106">
        <v>2150011</v>
      </c>
      <c r="B391" s="107" t="s">
        <v>369</v>
      </c>
      <c r="C391" s="108" t="s">
        <v>105</v>
      </c>
      <c r="D391" s="109">
        <v>41785</v>
      </c>
      <c r="E391" s="93" t="s">
        <v>370</v>
      </c>
      <c r="F391" s="94" t="s">
        <v>192</v>
      </c>
      <c r="G391" s="85" t="s">
        <v>313</v>
      </c>
      <c r="H391" s="86"/>
      <c r="I391" s="110" t="s">
        <v>286</v>
      </c>
      <c r="J391" s="15"/>
      <c r="M391" s="16" t="s">
        <v>285</v>
      </c>
      <c r="N391" s="16" t="s">
        <v>102</v>
      </c>
      <c r="O391" s="16" t="s">
        <v>46</v>
      </c>
      <c r="P391" s="16" t="s">
        <v>287</v>
      </c>
    </row>
    <row r="392" spans="1:14" s="16" customFormat="1" ht="24.75" customHeight="1" hidden="1">
      <c r="A392" s="106">
        <v>2120201</v>
      </c>
      <c r="B392" s="107" t="s">
        <v>371</v>
      </c>
      <c r="C392" s="108" t="s">
        <v>73</v>
      </c>
      <c r="D392" s="109">
        <v>41781</v>
      </c>
      <c r="E392" s="93" t="s">
        <v>372</v>
      </c>
      <c r="F392" s="94" t="s">
        <v>373</v>
      </c>
      <c r="G392" s="85" t="s">
        <v>313</v>
      </c>
      <c r="H392" s="86"/>
      <c r="I392" s="110" t="s">
        <v>286</v>
      </c>
      <c r="J392" s="15"/>
      <c r="N392" s="16" t="s">
        <v>94</v>
      </c>
    </row>
    <row r="393" spans="1:16" s="16" customFormat="1" ht="24.75" customHeight="1" hidden="1">
      <c r="A393" s="106">
        <v>2111221</v>
      </c>
      <c r="B393" s="107" t="s">
        <v>86</v>
      </c>
      <c r="C393" s="108" t="s">
        <v>105</v>
      </c>
      <c r="D393" s="109">
        <v>41778</v>
      </c>
      <c r="E393" s="93" t="s">
        <v>112</v>
      </c>
      <c r="F393" s="94" t="s">
        <v>351</v>
      </c>
      <c r="G393" s="85" t="s">
        <v>313</v>
      </c>
      <c r="H393" s="86"/>
      <c r="I393" s="110" t="s">
        <v>286</v>
      </c>
      <c r="J393" s="15"/>
      <c r="M393" s="16" t="s">
        <v>289</v>
      </c>
      <c r="N393" s="16" t="s">
        <v>290</v>
      </c>
      <c r="O393" s="16" t="s">
        <v>105</v>
      </c>
      <c r="P393" s="16" t="s">
        <v>269</v>
      </c>
    </row>
    <row r="394" spans="1:16" s="16" customFormat="1" ht="24.75" customHeight="1" hidden="1">
      <c r="A394" s="106">
        <v>4270512</v>
      </c>
      <c r="B394" s="107" t="s">
        <v>25</v>
      </c>
      <c r="C394" s="108" t="s">
        <v>46</v>
      </c>
      <c r="D394" s="109">
        <v>41780</v>
      </c>
      <c r="E394" s="93" t="s">
        <v>374</v>
      </c>
      <c r="F394" s="94" t="s">
        <v>375</v>
      </c>
      <c r="G394" s="85" t="s">
        <v>313</v>
      </c>
      <c r="H394" s="86"/>
      <c r="I394" s="110" t="s">
        <v>286</v>
      </c>
      <c r="J394" s="15"/>
      <c r="M394" s="16" t="s">
        <v>261</v>
      </c>
      <c r="N394" s="16" t="s">
        <v>189</v>
      </c>
      <c r="O394" s="16" t="s">
        <v>46</v>
      </c>
      <c r="P394" s="16" t="s">
        <v>291</v>
      </c>
    </row>
    <row r="395" spans="1:10" s="16" customFormat="1" ht="24.75" customHeight="1" hidden="1">
      <c r="A395" s="106">
        <v>3250021</v>
      </c>
      <c r="B395" s="107" t="s">
        <v>184</v>
      </c>
      <c r="C395" s="108" t="s">
        <v>39</v>
      </c>
      <c r="D395" s="109">
        <v>41786</v>
      </c>
      <c r="E395" s="93" t="s">
        <v>58</v>
      </c>
      <c r="F395" s="94" t="s">
        <v>367</v>
      </c>
      <c r="G395" s="85" t="s">
        <v>313</v>
      </c>
      <c r="H395" s="86"/>
      <c r="I395" s="110" t="s">
        <v>286</v>
      </c>
      <c r="J395" s="15"/>
    </row>
    <row r="396" spans="1:14" s="16" customFormat="1" ht="24.75" customHeight="1" hidden="1">
      <c r="A396" s="106">
        <v>2120251</v>
      </c>
      <c r="B396" s="107" t="s">
        <v>376</v>
      </c>
      <c r="C396" s="108" t="s">
        <v>39</v>
      </c>
      <c r="D396" s="109">
        <v>41788</v>
      </c>
      <c r="E396" s="93" t="s">
        <v>74</v>
      </c>
      <c r="F396" s="94" t="s">
        <v>75</v>
      </c>
      <c r="G396" s="85" t="s">
        <v>313</v>
      </c>
      <c r="H396" s="86"/>
      <c r="I396" s="110" t="s">
        <v>286</v>
      </c>
      <c r="J396" s="15"/>
      <c r="N396" s="16" t="s">
        <v>97</v>
      </c>
    </row>
    <row r="397" spans="1:8" ht="33.75" customHeight="1" hidden="1">
      <c r="A397" s="17"/>
      <c r="B397" s="76" t="str">
        <f>"Lớp   "&amp;I399</f>
        <v>Lớp   39K01.2-CLC</v>
      </c>
      <c r="C397" s="17"/>
      <c r="D397" s="17"/>
      <c r="E397" s="17"/>
      <c r="F397" s="17"/>
      <c r="G397" s="17"/>
      <c r="H397" s="17"/>
    </row>
    <row r="398" spans="1:8" ht="33.75" customHeight="1" hidden="1">
      <c r="A398" s="18" t="s">
        <v>21</v>
      </c>
      <c r="B398" s="19" t="s">
        <v>22</v>
      </c>
      <c r="C398" s="137" t="s">
        <v>23</v>
      </c>
      <c r="D398" s="141"/>
      <c r="E398" s="137" t="s">
        <v>24</v>
      </c>
      <c r="F398" s="138"/>
      <c r="G398" s="19" t="s">
        <v>3</v>
      </c>
      <c r="H398" s="19" t="s">
        <v>4</v>
      </c>
    </row>
    <row r="399" spans="1:10" s="16" customFormat="1" ht="33.75" customHeight="1" hidden="1">
      <c r="A399" s="106">
        <v>2111221</v>
      </c>
      <c r="B399" s="107" t="s">
        <v>86</v>
      </c>
      <c r="C399" s="108" t="s">
        <v>105</v>
      </c>
      <c r="D399" s="109">
        <v>41778</v>
      </c>
      <c r="E399" s="93" t="s">
        <v>377</v>
      </c>
      <c r="F399" s="94" t="s">
        <v>378</v>
      </c>
      <c r="G399" s="85" t="s">
        <v>328</v>
      </c>
      <c r="H399" s="86"/>
      <c r="I399" s="110" t="s">
        <v>298</v>
      </c>
      <c r="J399" s="15"/>
    </row>
    <row r="400" spans="1:10" s="16" customFormat="1" ht="33.75" customHeight="1" hidden="1">
      <c r="A400" s="106">
        <v>4270512</v>
      </c>
      <c r="B400" s="107" t="s">
        <v>25</v>
      </c>
      <c r="C400" s="108" t="s">
        <v>46</v>
      </c>
      <c r="D400" s="109">
        <v>41780</v>
      </c>
      <c r="E400" s="93" t="s">
        <v>374</v>
      </c>
      <c r="F400" s="94" t="s">
        <v>375</v>
      </c>
      <c r="G400" s="85" t="s">
        <v>328</v>
      </c>
      <c r="H400" s="86"/>
      <c r="I400" s="110" t="s">
        <v>298</v>
      </c>
      <c r="J400" s="15"/>
    </row>
    <row r="401" spans="1:10" s="16" customFormat="1" ht="33.75" customHeight="1" hidden="1">
      <c r="A401" s="106">
        <v>2120201</v>
      </c>
      <c r="B401" s="107" t="s">
        <v>371</v>
      </c>
      <c r="C401" s="108" t="s">
        <v>73</v>
      </c>
      <c r="D401" s="109">
        <v>41781</v>
      </c>
      <c r="E401" s="93" t="s">
        <v>372</v>
      </c>
      <c r="F401" s="94" t="s">
        <v>373</v>
      </c>
      <c r="G401" s="85" t="s">
        <v>328</v>
      </c>
      <c r="H401" s="86"/>
      <c r="I401" s="110" t="s">
        <v>298</v>
      </c>
      <c r="J401" s="15"/>
    </row>
    <row r="402" spans="1:10" s="16" customFormat="1" ht="33.75" customHeight="1" hidden="1">
      <c r="A402" s="106">
        <v>2150011</v>
      </c>
      <c r="B402" s="107" t="s">
        <v>369</v>
      </c>
      <c r="C402" s="108" t="s">
        <v>105</v>
      </c>
      <c r="D402" s="109">
        <v>41785</v>
      </c>
      <c r="E402" s="93" t="s">
        <v>370</v>
      </c>
      <c r="F402" s="94" t="s">
        <v>192</v>
      </c>
      <c r="G402" s="85" t="s">
        <v>328</v>
      </c>
      <c r="H402" s="86"/>
      <c r="I402" s="110" t="s">
        <v>298</v>
      </c>
      <c r="J402" s="15"/>
    </row>
    <row r="403" spans="1:10" s="16" customFormat="1" ht="33.75" customHeight="1" hidden="1">
      <c r="A403" s="106">
        <v>3250021</v>
      </c>
      <c r="B403" s="107" t="s">
        <v>184</v>
      </c>
      <c r="C403" s="108" t="s">
        <v>39</v>
      </c>
      <c r="D403" s="109">
        <v>41786</v>
      </c>
      <c r="E403" s="93" t="s">
        <v>58</v>
      </c>
      <c r="F403" s="94" t="s">
        <v>367</v>
      </c>
      <c r="G403" s="85" t="s">
        <v>328</v>
      </c>
      <c r="H403" s="86"/>
      <c r="I403" s="110" t="s">
        <v>298</v>
      </c>
      <c r="J403" s="15"/>
    </row>
    <row r="404" spans="1:10" s="16" customFormat="1" ht="33.75" customHeight="1" hidden="1">
      <c r="A404" s="106">
        <v>2120251</v>
      </c>
      <c r="B404" s="107" t="s">
        <v>376</v>
      </c>
      <c r="C404" s="108" t="s">
        <v>105</v>
      </c>
      <c r="D404" s="109">
        <v>41788</v>
      </c>
      <c r="E404" s="93" t="s">
        <v>62</v>
      </c>
      <c r="F404" s="94" t="s">
        <v>63</v>
      </c>
      <c r="G404" s="85" t="s">
        <v>313</v>
      </c>
      <c r="H404" s="86"/>
      <c r="I404" s="110" t="s">
        <v>298</v>
      </c>
      <c r="J404" s="15"/>
    </row>
    <row r="405" spans="1:8" ht="33.75" customHeight="1" hidden="1">
      <c r="A405" s="17"/>
      <c r="B405" s="76" t="str">
        <f>"Lớp   "&amp;I407</f>
        <v>Lớp   39K16-CLC</v>
      </c>
      <c r="C405" s="17"/>
      <c r="D405" s="17"/>
      <c r="E405" s="17"/>
      <c r="F405" s="17"/>
      <c r="G405" s="17"/>
      <c r="H405" s="17"/>
    </row>
    <row r="406" spans="1:8" ht="33.75" customHeight="1" hidden="1">
      <c r="A406" s="18" t="s">
        <v>21</v>
      </c>
      <c r="B406" s="19" t="s">
        <v>22</v>
      </c>
      <c r="C406" s="137" t="s">
        <v>23</v>
      </c>
      <c r="D406" s="141"/>
      <c r="E406" s="137" t="s">
        <v>24</v>
      </c>
      <c r="F406" s="138"/>
      <c r="G406" s="19" t="s">
        <v>3</v>
      </c>
      <c r="H406" s="19" t="s">
        <v>4</v>
      </c>
    </row>
    <row r="407" spans="1:10" s="16" customFormat="1" ht="33.75" customHeight="1" hidden="1">
      <c r="A407" s="106">
        <v>2111221</v>
      </c>
      <c r="B407" s="107" t="s">
        <v>86</v>
      </c>
      <c r="C407" s="108" t="s">
        <v>105</v>
      </c>
      <c r="D407" s="109">
        <v>41778</v>
      </c>
      <c r="E407" s="93" t="s">
        <v>379</v>
      </c>
      <c r="F407" s="94" t="s">
        <v>380</v>
      </c>
      <c r="G407" s="85" t="s">
        <v>339</v>
      </c>
      <c r="H407" s="86"/>
      <c r="I407" s="110" t="s">
        <v>303</v>
      </c>
      <c r="J407" s="15"/>
    </row>
    <row r="408" spans="1:10" s="16" customFormat="1" ht="33.75" customHeight="1" hidden="1">
      <c r="A408" s="106">
        <v>4270512</v>
      </c>
      <c r="B408" s="107" t="s">
        <v>25</v>
      </c>
      <c r="C408" s="108" t="s">
        <v>46</v>
      </c>
      <c r="D408" s="109">
        <v>41780</v>
      </c>
      <c r="E408" s="93" t="s">
        <v>374</v>
      </c>
      <c r="F408" s="94" t="s">
        <v>375</v>
      </c>
      <c r="G408" s="85" t="s">
        <v>339</v>
      </c>
      <c r="H408" s="86"/>
      <c r="I408" s="110" t="s">
        <v>303</v>
      </c>
      <c r="J408" s="15"/>
    </row>
    <row r="409" spans="1:10" s="16" customFormat="1" ht="33.75" customHeight="1" hidden="1">
      <c r="A409" s="106">
        <v>2120201</v>
      </c>
      <c r="B409" s="107" t="s">
        <v>371</v>
      </c>
      <c r="C409" s="108" t="s">
        <v>73</v>
      </c>
      <c r="D409" s="109">
        <v>41781</v>
      </c>
      <c r="E409" s="93" t="s">
        <v>372</v>
      </c>
      <c r="F409" s="94" t="s">
        <v>373</v>
      </c>
      <c r="G409" s="85" t="s">
        <v>339</v>
      </c>
      <c r="H409" s="86"/>
      <c r="I409" s="110" t="s">
        <v>303</v>
      </c>
      <c r="J409" s="15"/>
    </row>
    <row r="410" spans="1:10" s="16" customFormat="1" ht="33.75" customHeight="1" hidden="1">
      <c r="A410" s="106">
        <v>2150011</v>
      </c>
      <c r="B410" s="107" t="s">
        <v>369</v>
      </c>
      <c r="C410" s="108" t="s">
        <v>105</v>
      </c>
      <c r="D410" s="109">
        <v>41785</v>
      </c>
      <c r="E410" s="93" t="s">
        <v>381</v>
      </c>
      <c r="F410" s="94" t="s">
        <v>382</v>
      </c>
      <c r="G410" s="85" t="s">
        <v>339</v>
      </c>
      <c r="H410" s="86"/>
      <c r="I410" s="110" t="s">
        <v>303</v>
      </c>
      <c r="J410" s="15"/>
    </row>
    <row r="411" spans="1:10" s="16" customFormat="1" ht="33.75" customHeight="1" hidden="1">
      <c r="A411" s="106">
        <v>3250021</v>
      </c>
      <c r="B411" s="107" t="s">
        <v>184</v>
      </c>
      <c r="C411" s="108" t="s">
        <v>39</v>
      </c>
      <c r="D411" s="109">
        <v>41786</v>
      </c>
      <c r="E411" s="93" t="s">
        <v>58</v>
      </c>
      <c r="F411" s="94" t="s">
        <v>367</v>
      </c>
      <c r="G411" s="85" t="s">
        <v>339</v>
      </c>
      <c r="H411" s="86"/>
      <c r="I411" s="110" t="s">
        <v>303</v>
      </c>
      <c r="J411" s="15"/>
    </row>
    <row r="412" spans="1:10" s="16" customFormat="1" ht="33.75" customHeight="1" hidden="1">
      <c r="A412" s="106">
        <v>2120251</v>
      </c>
      <c r="B412" s="107" t="s">
        <v>376</v>
      </c>
      <c r="C412" s="108" t="s">
        <v>105</v>
      </c>
      <c r="D412" s="109">
        <v>41788</v>
      </c>
      <c r="E412" s="93" t="s">
        <v>62</v>
      </c>
      <c r="F412" s="94" t="s">
        <v>63</v>
      </c>
      <c r="G412" s="85" t="s">
        <v>328</v>
      </c>
      <c r="H412" s="86"/>
      <c r="I412" s="110" t="s">
        <v>303</v>
      </c>
      <c r="J412" s="15"/>
    </row>
    <row r="413" spans="1:8" ht="33.75" customHeight="1" hidden="1">
      <c r="A413" s="17"/>
      <c r="B413" s="76" t="str">
        <f>"Lớp   "&amp;I415</f>
        <v>Lớp   39K18-CLC</v>
      </c>
      <c r="C413" s="17"/>
      <c r="D413" s="17"/>
      <c r="E413" s="17"/>
      <c r="F413" s="17"/>
      <c r="G413" s="17"/>
      <c r="H413" s="17"/>
    </row>
    <row r="414" spans="1:8" ht="33.75" customHeight="1" hidden="1">
      <c r="A414" s="18" t="s">
        <v>21</v>
      </c>
      <c r="B414" s="19" t="s">
        <v>22</v>
      </c>
      <c r="C414" s="137" t="s">
        <v>23</v>
      </c>
      <c r="D414" s="141"/>
      <c r="E414" s="137" t="s">
        <v>24</v>
      </c>
      <c r="F414" s="138"/>
      <c r="G414" s="19" t="s">
        <v>3</v>
      </c>
      <c r="H414" s="19" t="s">
        <v>4</v>
      </c>
    </row>
    <row r="415" spans="1:10" s="16" customFormat="1" ht="33.75" customHeight="1" hidden="1">
      <c r="A415" s="106">
        <v>2111221</v>
      </c>
      <c r="B415" s="107" t="s">
        <v>86</v>
      </c>
      <c r="C415" s="108" t="s">
        <v>105</v>
      </c>
      <c r="D415" s="109">
        <v>41778</v>
      </c>
      <c r="E415" s="93" t="s">
        <v>383</v>
      </c>
      <c r="F415" s="94" t="s">
        <v>378</v>
      </c>
      <c r="G415" s="85" t="s">
        <v>358</v>
      </c>
      <c r="H415" s="86"/>
      <c r="I415" s="110" t="s">
        <v>305</v>
      </c>
      <c r="J415" s="15"/>
    </row>
    <row r="416" spans="1:10" s="16" customFormat="1" ht="33.75" customHeight="1" hidden="1">
      <c r="A416" s="106">
        <v>4270512</v>
      </c>
      <c r="B416" s="107" t="s">
        <v>25</v>
      </c>
      <c r="C416" s="108" t="s">
        <v>46</v>
      </c>
      <c r="D416" s="109">
        <v>41780</v>
      </c>
      <c r="E416" s="93" t="s">
        <v>374</v>
      </c>
      <c r="F416" s="94" t="s">
        <v>375</v>
      </c>
      <c r="G416" s="85" t="s">
        <v>358</v>
      </c>
      <c r="H416" s="86"/>
      <c r="I416" s="110" t="s">
        <v>305</v>
      </c>
      <c r="J416" s="15"/>
    </row>
    <row r="417" spans="1:10" s="16" customFormat="1" ht="33.75" customHeight="1" hidden="1">
      <c r="A417" s="106">
        <v>2120201</v>
      </c>
      <c r="B417" s="107" t="s">
        <v>371</v>
      </c>
      <c r="C417" s="108" t="s">
        <v>73</v>
      </c>
      <c r="D417" s="109">
        <v>41781</v>
      </c>
      <c r="E417" s="93" t="s">
        <v>372</v>
      </c>
      <c r="F417" s="94" t="s">
        <v>373</v>
      </c>
      <c r="G417" s="85" t="s">
        <v>358</v>
      </c>
      <c r="H417" s="86"/>
      <c r="I417" s="110" t="s">
        <v>305</v>
      </c>
      <c r="J417" s="15"/>
    </row>
    <row r="418" spans="1:10" s="16" customFormat="1" ht="33.75" customHeight="1" hidden="1">
      <c r="A418" s="106">
        <v>2150011</v>
      </c>
      <c r="B418" s="107" t="s">
        <v>369</v>
      </c>
      <c r="C418" s="108" t="s">
        <v>105</v>
      </c>
      <c r="D418" s="109">
        <v>41785</v>
      </c>
      <c r="E418" s="93" t="s">
        <v>370</v>
      </c>
      <c r="F418" s="94" t="s">
        <v>192</v>
      </c>
      <c r="G418" s="85" t="s">
        <v>358</v>
      </c>
      <c r="H418" s="86"/>
      <c r="I418" s="110" t="s">
        <v>305</v>
      </c>
      <c r="J418" s="15"/>
    </row>
    <row r="419" spans="1:10" s="16" customFormat="1" ht="33.75" customHeight="1" hidden="1">
      <c r="A419" s="106">
        <v>3250021</v>
      </c>
      <c r="B419" s="107" t="s">
        <v>184</v>
      </c>
      <c r="C419" s="108" t="s">
        <v>39</v>
      </c>
      <c r="D419" s="109">
        <v>41786</v>
      </c>
      <c r="E419" s="93" t="s">
        <v>58</v>
      </c>
      <c r="F419" s="94" t="s">
        <v>367</v>
      </c>
      <c r="G419" s="85" t="s">
        <v>358</v>
      </c>
      <c r="H419" s="86"/>
      <c r="I419" s="110" t="s">
        <v>305</v>
      </c>
      <c r="J419" s="15"/>
    </row>
    <row r="420" spans="1:10" s="16" customFormat="1" ht="33.75" customHeight="1" hidden="1">
      <c r="A420" s="106">
        <v>2160054</v>
      </c>
      <c r="B420" s="107" t="s">
        <v>70</v>
      </c>
      <c r="C420" s="108" t="s">
        <v>105</v>
      </c>
      <c r="D420" s="109">
        <v>41789</v>
      </c>
      <c r="E420" s="93" t="s">
        <v>384</v>
      </c>
      <c r="F420" s="94" t="s">
        <v>385</v>
      </c>
      <c r="G420" s="85" t="s">
        <v>339</v>
      </c>
      <c r="H420" s="86"/>
      <c r="I420" s="110" t="s">
        <v>305</v>
      </c>
      <c r="J420" s="15"/>
    </row>
    <row r="421" spans="1:8" ht="33.75" customHeight="1" hidden="1">
      <c r="A421" s="17"/>
      <c r="B421" s="76" t="str">
        <f>"Lớp   "&amp;I423</f>
        <v>Lớp   39K07-CLC</v>
      </c>
      <c r="C421" s="17"/>
      <c r="D421" s="17"/>
      <c r="E421" s="17"/>
      <c r="F421" s="17"/>
      <c r="G421" s="17"/>
      <c r="H421" s="17"/>
    </row>
    <row r="422" spans="1:8" ht="33.75" customHeight="1" hidden="1">
      <c r="A422" s="18" t="s">
        <v>21</v>
      </c>
      <c r="B422" s="19" t="s">
        <v>22</v>
      </c>
      <c r="C422" s="137" t="s">
        <v>23</v>
      </c>
      <c r="D422" s="141"/>
      <c r="E422" s="137" t="s">
        <v>24</v>
      </c>
      <c r="F422" s="138"/>
      <c r="G422" s="19" t="s">
        <v>3</v>
      </c>
      <c r="H422" s="19" t="s">
        <v>4</v>
      </c>
    </row>
    <row r="423" spans="1:16" s="16" customFormat="1" ht="33.75" customHeight="1" hidden="1">
      <c r="A423" s="106">
        <v>2111221</v>
      </c>
      <c r="B423" s="111" t="s">
        <v>86</v>
      </c>
      <c r="C423" s="108" t="s">
        <v>105</v>
      </c>
      <c r="D423" s="109">
        <v>41778</v>
      </c>
      <c r="E423" s="93" t="s">
        <v>112</v>
      </c>
      <c r="F423" s="94" t="s">
        <v>351</v>
      </c>
      <c r="G423" s="85" t="s">
        <v>364</v>
      </c>
      <c r="H423" s="86"/>
      <c r="I423" s="110" t="s">
        <v>307</v>
      </c>
      <c r="J423" s="15"/>
      <c r="M423" s="16" t="s">
        <v>285</v>
      </c>
      <c r="N423" s="16" t="s">
        <v>102</v>
      </c>
      <c r="O423" s="16" t="s">
        <v>46</v>
      </c>
      <c r="P423" s="16" t="s">
        <v>287</v>
      </c>
    </row>
    <row r="424" spans="1:10" s="16" customFormat="1" ht="33.75" customHeight="1" hidden="1">
      <c r="A424" s="106">
        <v>4270512</v>
      </c>
      <c r="B424" s="107" t="s">
        <v>25</v>
      </c>
      <c r="C424" s="108" t="s">
        <v>46</v>
      </c>
      <c r="D424" s="109">
        <v>41780</v>
      </c>
      <c r="E424" s="93" t="s">
        <v>374</v>
      </c>
      <c r="F424" s="94" t="s">
        <v>375</v>
      </c>
      <c r="G424" s="85" t="s">
        <v>364</v>
      </c>
      <c r="H424" s="86"/>
      <c r="I424" s="110" t="s">
        <v>307</v>
      </c>
      <c r="J424" s="15"/>
    </row>
    <row r="425" spans="1:16" s="16" customFormat="1" ht="33.75" customHeight="1" hidden="1">
      <c r="A425" s="106">
        <v>2120201</v>
      </c>
      <c r="B425" s="111" t="s">
        <v>371</v>
      </c>
      <c r="C425" s="108" t="s">
        <v>73</v>
      </c>
      <c r="D425" s="109">
        <v>41781</v>
      </c>
      <c r="E425" s="93" t="s">
        <v>372</v>
      </c>
      <c r="F425" s="94" t="s">
        <v>373</v>
      </c>
      <c r="G425" s="85" t="s">
        <v>364</v>
      </c>
      <c r="H425" s="86"/>
      <c r="I425" s="110" t="s">
        <v>307</v>
      </c>
      <c r="J425" s="15"/>
      <c r="M425" s="16" t="s">
        <v>261</v>
      </c>
      <c r="N425" s="16" t="s">
        <v>189</v>
      </c>
      <c r="O425" s="16" t="s">
        <v>46</v>
      </c>
      <c r="P425" s="16" t="s">
        <v>291</v>
      </c>
    </row>
    <row r="426" spans="1:16" s="16" customFormat="1" ht="33.75" customHeight="1" hidden="1">
      <c r="A426" s="106">
        <v>2150011</v>
      </c>
      <c r="B426" s="107" t="s">
        <v>369</v>
      </c>
      <c r="C426" s="108" t="s">
        <v>105</v>
      </c>
      <c r="D426" s="109">
        <v>41785</v>
      </c>
      <c r="E426" s="93" t="s">
        <v>381</v>
      </c>
      <c r="F426" s="94" t="s">
        <v>382</v>
      </c>
      <c r="G426" s="85" t="s">
        <v>364</v>
      </c>
      <c r="H426" s="86"/>
      <c r="I426" s="110" t="s">
        <v>307</v>
      </c>
      <c r="J426" s="15"/>
      <c r="M426" s="16" t="s">
        <v>289</v>
      </c>
      <c r="N426" s="16" t="s">
        <v>290</v>
      </c>
      <c r="O426" s="16" t="s">
        <v>105</v>
      </c>
      <c r="P426" s="16" t="s">
        <v>269</v>
      </c>
    </row>
    <row r="427" spans="1:14" s="16" customFormat="1" ht="33.75" customHeight="1" hidden="1">
      <c r="A427" s="106">
        <v>3250021</v>
      </c>
      <c r="B427" s="107" t="s">
        <v>184</v>
      </c>
      <c r="C427" s="108" t="s">
        <v>39</v>
      </c>
      <c r="D427" s="109">
        <v>41786</v>
      </c>
      <c r="E427" s="93" t="s">
        <v>58</v>
      </c>
      <c r="F427" s="94" t="s">
        <v>367</v>
      </c>
      <c r="G427" s="85" t="s">
        <v>364</v>
      </c>
      <c r="H427" s="86"/>
      <c r="I427" s="110" t="s">
        <v>307</v>
      </c>
      <c r="J427" s="15"/>
      <c r="N427" s="16" t="s">
        <v>94</v>
      </c>
    </row>
    <row r="428" spans="1:14" s="16" customFormat="1" ht="33.75" customHeight="1" hidden="1">
      <c r="A428" s="106">
        <v>2160054</v>
      </c>
      <c r="B428" s="107" t="s">
        <v>70</v>
      </c>
      <c r="C428" s="108" t="s">
        <v>105</v>
      </c>
      <c r="D428" s="109">
        <v>41789</v>
      </c>
      <c r="E428" s="93" t="s">
        <v>71</v>
      </c>
      <c r="F428" s="94" t="s">
        <v>72</v>
      </c>
      <c r="G428" s="85" t="s">
        <v>358</v>
      </c>
      <c r="H428" s="86"/>
      <c r="I428" s="110" t="s">
        <v>307</v>
      </c>
      <c r="J428" s="15"/>
      <c r="N428" s="16" t="s">
        <v>97</v>
      </c>
    </row>
    <row r="429" ht="12.75" hidden="1"/>
    <row r="430" spans="1:8" ht="15" customHeight="1" hidden="1">
      <c r="A430" s="34"/>
      <c r="B430" s="35" t="s">
        <v>33</v>
      </c>
      <c r="C430" s="5"/>
      <c r="D430" s="6"/>
      <c r="E430" s="34"/>
      <c r="F430" s="34"/>
      <c r="G430" s="6"/>
      <c r="H430" s="36"/>
    </row>
    <row r="431" spans="2:8" ht="15" hidden="1">
      <c r="B431" s="35" t="s">
        <v>386</v>
      </c>
      <c r="C431" s="6"/>
      <c r="D431" s="6"/>
      <c r="E431" s="34"/>
      <c r="F431" s="34"/>
      <c r="G431" s="6"/>
      <c r="H431" s="36"/>
    </row>
    <row r="432" spans="2:8" ht="15" hidden="1">
      <c r="B432" s="35"/>
      <c r="C432" s="6"/>
      <c r="D432" s="6"/>
      <c r="E432" s="34"/>
      <c r="F432" s="34"/>
      <c r="G432" s="6"/>
      <c r="H432" s="36"/>
    </row>
    <row r="433" spans="1:8" ht="15" hidden="1">
      <c r="A433" s="34"/>
      <c r="B433" s="34"/>
      <c r="C433" s="6"/>
      <c r="D433" s="132" t="s">
        <v>387</v>
      </c>
      <c r="E433" s="133"/>
      <c r="F433" s="133"/>
      <c r="G433" s="133"/>
      <c r="H433" s="133"/>
    </row>
    <row r="434" spans="1:8" ht="15" hidden="1">
      <c r="A434" s="34"/>
      <c r="B434" s="34"/>
      <c r="C434" s="6"/>
      <c r="D434" s="126" t="s">
        <v>12</v>
      </c>
      <c r="E434" s="127"/>
      <c r="F434" s="127"/>
      <c r="G434" s="127"/>
      <c r="H434" s="127"/>
    </row>
    <row r="435" spans="1:8" ht="15.75" hidden="1">
      <c r="A435" s="34"/>
      <c r="B435" s="34"/>
      <c r="C435" s="6"/>
      <c r="D435" s="142" t="s">
        <v>36</v>
      </c>
      <c r="E435" s="143"/>
      <c r="F435" s="143"/>
      <c r="G435" s="143"/>
      <c r="H435" s="143"/>
    </row>
    <row r="436" spans="1:8" ht="15" hidden="1">
      <c r="A436" s="34"/>
      <c r="B436" s="34"/>
      <c r="C436" s="6"/>
      <c r="D436" s="125"/>
      <c r="E436" s="125"/>
      <c r="F436" s="125"/>
      <c r="G436" s="125"/>
      <c r="H436" s="36"/>
    </row>
    <row r="437" spans="1:8" ht="15" hidden="1">
      <c r="A437" s="34"/>
      <c r="B437" s="34"/>
      <c r="C437" s="6"/>
      <c r="D437" s="6"/>
      <c r="E437" s="6"/>
      <c r="F437" s="6"/>
      <c r="G437" s="6"/>
      <c r="H437" s="36"/>
    </row>
    <row r="438" spans="1:8" ht="30" customHeight="1" hidden="1">
      <c r="A438" s="34"/>
      <c r="B438" s="34"/>
      <c r="C438" s="6"/>
      <c r="D438" s="8"/>
      <c r="E438" s="7"/>
      <c r="F438" s="7"/>
      <c r="G438" s="8"/>
      <c r="H438" s="7"/>
    </row>
    <row r="439" spans="1:8" ht="15" hidden="1">
      <c r="A439" s="34"/>
      <c r="B439" s="34"/>
      <c r="C439" s="6"/>
      <c r="D439" s="132" t="s">
        <v>13</v>
      </c>
      <c r="E439" s="133"/>
      <c r="F439" s="133"/>
      <c r="G439" s="133"/>
      <c r="H439" s="133"/>
    </row>
    <row r="440" ht="12.75" hidden="1"/>
    <row r="442" spans="1:8" ht="15">
      <c r="A442" s="124" t="s">
        <v>0</v>
      </c>
      <c r="B442" s="125"/>
      <c r="C442" s="6"/>
      <c r="D442" s="126" t="s">
        <v>14</v>
      </c>
      <c r="E442" s="127"/>
      <c r="F442" s="127"/>
      <c r="G442" s="127"/>
      <c r="H442" s="127"/>
    </row>
    <row r="443" spans="1:8" ht="15.75">
      <c r="A443" s="126" t="s">
        <v>1</v>
      </c>
      <c r="B443" s="127"/>
      <c r="C443" s="9"/>
      <c r="D443" s="130" t="s">
        <v>2</v>
      </c>
      <c r="E443" s="131"/>
      <c r="F443" s="131"/>
      <c r="G443" s="131"/>
      <c r="H443" s="131"/>
    </row>
    <row r="444" spans="1:8" ht="25.5" customHeight="1">
      <c r="A444" s="120" t="s">
        <v>388</v>
      </c>
      <c r="B444" s="121"/>
      <c r="C444" s="10"/>
      <c r="D444" s="121"/>
      <c r="E444" s="121"/>
      <c r="F444" s="121"/>
      <c r="G444" s="121"/>
      <c r="H444" s="121"/>
    </row>
    <row r="445" spans="1:8" ht="26.25" customHeight="1">
      <c r="A445" s="10"/>
      <c r="B445" s="10"/>
      <c r="C445" s="10"/>
      <c r="D445" s="10"/>
      <c r="E445" s="10"/>
      <c r="F445" s="10"/>
      <c r="G445" s="10"/>
      <c r="H445" s="11"/>
    </row>
    <row r="446" spans="1:8" ht="15.75">
      <c r="A446" s="122" t="s">
        <v>17</v>
      </c>
      <c r="B446" s="123"/>
      <c r="C446" s="123"/>
      <c r="D446" s="123"/>
      <c r="E446" s="123"/>
      <c r="F446" s="123"/>
      <c r="G446" s="123"/>
      <c r="H446" s="11"/>
    </row>
    <row r="447" spans="1:8" ht="21" customHeight="1">
      <c r="A447" s="121"/>
      <c r="B447" s="121"/>
      <c r="C447" s="121"/>
      <c r="D447" s="121"/>
      <c r="E447" s="121"/>
      <c r="F447" s="121"/>
      <c r="G447" s="121"/>
      <c r="H447" s="121"/>
    </row>
    <row r="448" spans="1:8" ht="22.5">
      <c r="A448" s="139" t="s">
        <v>389</v>
      </c>
      <c r="B448" s="140"/>
      <c r="C448" s="140"/>
      <c r="D448" s="140"/>
      <c r="E448" s="140"/>
      <c r="F448" s="140"/>
      <c r="G448" s="140"/>
      <c r="H448" s="140"/>
    </row>
    <row r="449" spans="1:8" ht="16.5" customHeight="1">
      <c r="A449" s="136"/>
      <c r="B449" s="136"/>
      <c r="C449" s="136"/>
      <c r="D449" s="136"/>
      <c r="E449" s="136"/>
      <c r="F449" s="136"/>
      <c r="G449" s="136"/>
      <c r="H449" s="136"/>
    </row>
    <row r="450" spans="1:8" ht="27" customHeight="1">
      <c r="A450" s="103"/>
      <c r="B450" s="104" t="str">
        <f>"Lớp   "&amp;I453</f>
        <v>Lớp   37K07-CLC</v>
      </c>
      <c r="C450" s="103"/>
      <c r="D450" s="103"/>
      <c r="E450" s="103"/>
      <c r="F450" s="103"/>
      <c r="G450" s="103"/>
      <c r="H450" s="103"/>
    </row>
    <row r="451" spans="1:9" ht="30.75" customHeight="1">
      <c r="A451" s="18" t="s">
        <v>390</v>
      </c>
      <c r="B451" s="19" t="s">
        <v>22</v>
      </c>
      <c r="C451" s="137" t="s">
        <v>23</v>
      </c>
      <c r="D451" s="141"/>
      <c r="E451" s="144" t="s">
        <v>24</v>
      </c>
      <c r="F451" s="145"/>
      <c r="G451" s="19" t="s">
        <v>3</v>
      </c>
      <c r="H451" s="19" t="s">
        <v>4</v>
      </c>
      <c r="I451" s="105"/>
    </row>
    <row r="452" spans="1:9" ht="30.75" customHeight="1">
      <c r="A452" s="18"/>
      <c r="B452" s="19"/>
      <c r="C452" s="20"/>
      <c r="D452" s="88"/>
      <c r="E452" s="20"/>
      <c r="F452" s="21"/>
      <c r="G452" s="19"/>
      <c r="H452" s="19"/>
      <c r="I452" s="105"/>
    </row>
    <row r="453" spans="1:12" s="16" customFormat="1" ht="30.75" customHeight="1">
      <c r="A453" s="112">
        <v>2140573</v>
      </c>
      <c r="B453" s="113" t="s">
        <v>391</v>
      </c>
      <c r="C453" s="114" t="s">
        <v>105</v>
      </c>
      <c r="D453" s="115" t="s">
        <v>392</v>
      </c>
      <c r="E453" s="116" t="s">
        <v>393</v>
      </c>
      <c r="F453" s="117" t="s">
        <v>394</v>
      </c>
      <c r="G453" s="85" t="s">
        <v>395</v>
      </c>
      <c r="H453" s="86"/>
      <c r="I453" s="110" t="s">
        <v>132</v>
      </c>
      <c r="J453" s="15">
        <v>1</v>
      </c>
      <c r="L453" s="16">
        <v>1</v>
      </c>
    </row>
    <row r="454" spans="1:12" s="16" customFormat="1" ht="30.75" customHeight="1">
      <c r="A454" s="112">
        <v>2140602</v>
      </c>
      <c r="B454" s="113" t="s">
        <v>396</v>
      </c>
      <c r="C454" s="114" t="s">
        <v>73</v>
      </c>
      <c r="D454" s="115" t="s">
        <v>397</v>
      </c>
      <c r="E454" s="116" t="s">
        <v>398</v>
      </c>
      <c r="F454" s="117" t="s">
        <v>399</v>
      </c>
      <c r="G454" s="85" t="s">
        <v>395</v>
      </c>
      <c r="H454" s="86"/>
      <c r="I454" s="110" t="s">
        <v>132</v>
      </c>
      <c r="J454" s="15">
        <v>2</v>
      </c>
      <c r="L454" s="16">
        <v>1</v>
      </c>
    </row>
    <row r="455" spans="1:12" s="16" customFormat="1" ht="30.75" customHeight="1">
      <c r="A455" s="112">
        <v>2140613</v>
      </c>
      <c r="B455" s="113" t="s">
        <v>400</v>
      </c>
      <c r="C455" s="114" t="s">
        <v>73</v>
      </c>
      <c r="D455" s="115" t="s">
        <v>401</v>
      </c>
      <c r="E455" s="116" t="s">
        <v>402</v>
      </c>
      <c r="F455" s="117" t="s">
        <v>83</v>
      </c>
      <c r="G455" s="85" t="s">
        <v>339</v>
      </c>
      <c r="H455" s="86"/>
      <c r="I455" s="110" t="s">
        <v>132</v>
      </c>
      <c r="J455" s="15">
        <v>1</v>
      </c>
      <c r="L455" s="16">
        <v>1</v>
      </c>
    </row>
    <row r="456" spans="1:12" s="16" customFormat="1" ht="30.75" customHeight="1">
      <c r="A456" s="112">
        <v>2140622</v>
      </c>
      <c r="B456" s="113" t="s">
        <v>403</v>
      </c>
      <c r="C456" s="114" t="s">
        <v>46</v>
      </c>
      <c r="D456" s="115" t="s">
        <v>404</v>
      </c>
      <c r="E456" s="116" t="s">
        <v>169</v>
      </c>
      <c r="F456" s="117" t="s">
        <v>170</v>
      </c>
      <c r="G456" s="85" t="s">
        <v>395</v>
      </c>
      <c r="H456" s="86"/>
      <c r="I456" s="110" t="s">
        <v>132</v>
      </c>
      <c r="J456" s="15">
        <v>1</v>
      </c>
      <c r="L456" s="16">
        <v>1</v>
      </c>
    </row>
    <row r="457" spans="1:12" s="16" customFormat="1" ht="30.75" customHeight="1">
      <c r="A457" s="112">
        <v>2140503</v>
      </c>
      <c r="B457" s="113" t="s">
        <v>405</v>
      </c>
      <c r="C457" s="114" t="s">
        <v>105</v>
      </c>
      <c r="D457" s="115" t="s">
        <v>406</v>
      </c>
      <c r="E457" s="116" t="s">
        <v>407</v>
      </c>
      <c r="F457" s="117" t="s">
        <v>203</v>
      </c>
      <c r="G457" s="85" t="s">
        <v>395</v>
      </c>
      <c r="H457" s="86"/>
      <c r="I457" s="110" t="s">
        <v>132</v>
      </c>
      <c r="J457" s="15">
        <v>1</v>
      </c>
      <c r="L457" s="16">
        <v>1</v>
      </c>
    </row>
    <row r="458" spans="1:8" ht="30.75" customHeight="1">
      <c r="A458" s="17"/>
      <c r="B458" s="76" t="str">
        <f>"Lớp   "&amp;I460</f>
        <v>Lớp   37K16-CLC</v>
      </c>
      <c r="C458" s="17"/>
      <c r="D458" s="17"/>
      <c r="E458" s="17"/>
      <c r="F458" s="17"/>
      <c r="G458" s="17"/>
      <c r="H458" s="17"/>
    </row>
    <row r="459" spans="1:8" ht="30.75" customHeight="1">
      <c r="A459" s="18" t="s">
        <v>390</v>
      </c>
      <c r="B459" s="19" t="s">
        <v>22</v>
      </c>
      <c r="C459" s="137" t="s">
        <v>23</v>
      </c>
      <c r="D459" s="141"/>
      <c r="E459" s="137" t="s">
        <v>24</v>
      </c>
      <c r="F459" s="138"/>
      <c r="G459" s="19" t="s">
        <v>3</v>
      </c>
      <c r="H459" s="19" t="s">
        <v>4</v>
      </c>
    </row>
    <row r="460" spans="1:12" s="16" customFormat="1" ht="30.75" customHeight="1">
      <c r="A460" s="112">
        <v>2130993</v>
      </c>
      <c r="B460" s="113" t="s">
        <v>408</v>
      </c>
      <c r="C460" s="114" t="s">
        <v>105</v>
      </c>
      <c r="D460" s="115" t="s">
        <v>392</v>
      </c>
      <c r="E460" s="116" t="s">
        <v>409</v>
      </c>
      <c r="F460" s="117" t="s">
        <v>410</v>
      </c>
      <c r="G460" s="85" t="s">
        <v>411</v>
      </c>
      <c r="H460" s="86"/>
      <c r="I460" s="110" t="s">
        <v>153</v>
      </c>
      <c r="J460" s="15">
        <v>1</v>
      </c>
      <c r="L460" s="16">
        <v>2</v>
      </c>
    </row>
    <row r="461" spans="1:12" s="16" customFormat="1" ht="30.75" customHeight="1">
      <c r="A461" s="112">
        <v>2100512</v>
      </c>
      <c r="B461" s="113" t="s">
        <v>247</v>
      </c>
      <c r="C461" s="114" t="s">
        <v>46</v>
      </c>
      <c r="D461" s="115" t="s">
        <v>397</v>
      </c>
      <c r="E461" s="116" t="s">
        <v>338</v>
      </c>
      <c r="F461" s="117" t="s">
        <v>250</v>
      </c>
      <c r="G461" s="85" t="s">
        <v>395</v>
      </c>
      <c r="H461" s="86"/>
      <c r="I461" s="110" t="s">
        <v>153</v>
      </c>
      <c r="J461" s="15">
        <v>2</v>
      </c>
      <c r="L461" s="16">
        <v>2</v>
      </c>
    </row>
    <row r="462" spans="1:12" s="16" customFormat="1" ht="30.75" customHeight="1">
      <c r="A462" s="112">
        <v>2130882</v>
      </c>
      <c r="B462" s="113" t="s">
        <v>7</v>
      </c>
      <c r="C462" s="114" t="s">
        <v>105</v>
      </c>
      <c r="D462" s="115" t="s">
        <v>412</v>
      </c>
      <c r="E462" s="116" t="s">
        <v>156</v>
      </c>
      <c r="F462" s="117" t="s">
        <v>157</v>
      </c>
      <c r="G462" s="85" t="s">
        <v>395</v>
      </c>
      <c r="H462" s="86"/>
      <c r="I462" s="110" t="s">
        <v>153</v>
      </c>
      <c r="J462" s="15">
        <v>1</v>
      </c>
      <c r="L462" s="16">
        <v>2</v>
      </c>
    </row>
    <row r="463" spans="1:12" s="16" customFormat="1" ht="30.75" customHeight="1">
      <c r="A463" s="112">
        <v>2100162</v>
      </c>
      <c r="B463" s="113" t="s">
        <v>413</v>
      </c>
      <c r="C463" s="114" t="s">
        <v>46</v>
      </c>
      <c r="D463" s="115" t="s">
        <v>414</v>
      </c>
      <c r="E463" s="116" t="s">
        <v>415</v>
      </c>
      <c r="F463" s="117" t="s">
        <v>416</v>
      </c>
      <c r="G463" s="85" t="s">
        <v>395</v>
      </c>
      <c r="H463" s="86"/>
      <c r="I463" s="110" t="s">
        <v>153</v>
      </c>
      <c r="J463" s="15">
        <v>1</v>
      </c>
      <c r="L463" s="16">
        <v>2</v>
      </c>
    </row>
    <row r="464" spans="1:12" s="16" customFormat="1" ht="30.75" customHeight="1">
      <c r="A464" s="112">
        <v>2130383</v>
      </c>
      <c r="B464" s="113" t="s">
        <v>417</v>
      </c>
      <c r="C464" s="114" t="s">
        <v>46</v>
      </c>
      <c r="D464" s="115" t="s">
        <v>418</v>
      </c>
      <c r="E464" s="116" t="s">
        <v>419</v>
      </c>
      <c r="F464" s="117" t="s">
        <v>420</v>
      </c>
      <c r="G464" s="85" t="s">
        <v>411</v>
      </c>
      <c r="H464" s="85" t="s">
        <v>421</v>
      </c>
      <c r="I464" s="110" t="s">
        <v>153</v>
      </c>
      <c r="J464" s="15">
        <v>1</v>
      </c>
      <c r="L464" s="16">
        <v>2</v>
      </c>
    </row>
    <row r="465" spans="1:8" ht="30.75" customHeight="1">
      <c r="A465" s="17"/>
      <c r="B465" s="17" t="str">
        <f>"Lớp   "&amp;I467</f>
        <v>Lớp   37K18-CLC</v>
      </c>
      <c r="C465" s="17"/>
      <c r="D465" s="17"/>
      <c r="E465" s="17"/>
      <c r="F465" s="17"/>
      <c r="G465" s="17"/>
      <c r="H465" s="17"/>
    </row>
    <row r="466" spans="1:8" ht="30.75" customHeight="1">
      <c r="A466" s="18" t="s">
        <v>390</v>
      </c>
      <c r="B466" s="19" t="s">
        <v>22</v>
      </c>
      <c r="C466" s="137" t="s">
        <v>23</v>
      </c>
      <c r="D466" s="141"/>
      <c r="E466" s="137" t="s">
        <v>24</v>
      </c>
      <c r="F466" s="138"/>
      <c r="G466" s="19" t="s">
        <v>3</v>
      </c>
      <c r="H466" s="19" t="s">
        <v>4</v>
      </c>
    </row>
    <row r="467" spans="1:12" s="16" customFormat="1" ht="30.75" customHeight="1">
      <c r="A467" s="112">
        <v>2100523</v>
      </c>
      <c r="B467" s="113" t="s">
        <v>422</v>
      </c>
      <c r="C467" s="114" t="s">
        <v>105</v>
      </c>
      <c r="D467" s="115" t="s">
        <v>392</v>
      </c>
      <c r="E467" s="116" t="s">
        <v>166</v>
      </c>
      <c r="F467" s="117" t="s">
        <v>167</v>
      </c>
      <c r="G467" s="85" t="s">
        <v>423</v>
      </c>
      <c r="H467" s="86"/>
      <c r="I467" s="110" t="s">
        <v>164</v>
      </c>
      <c r="J467" s="15">
        <v>1</v>
      </c>
      <c r="L467" s="16">
        <v>3</v>
      </c>
    </row>
    <row r="468" spans="1:12" s="16" customFormat="1" ht="30.75" customHeight="1">
      <c r="A468" s="112">
        <v>2140602</v>
      </c>
      <c r="B468" s="113" t="s">
        <v>396</v>
      </c>
      <c r="C468" s="114" t="s">
        <v>73</v>
      </c>
      <c r="D468" s="115" t="s">
        <v>397</v>
      </c>
      <c r="E468" s="116" t="s">
        <v>398</v>
      </c>
      <c r="F468" s="117" t="s">
        <v>399</v>
      </c>
      <c r="G468" s="85" t="s">
        <v>411</v>
      </c>
      <c r="H468" s="86"/>
      <c r="I468" s="110" t="s">
        <v>164</v>
      </c>
      <c r="J468" s="15">
        <v>2</v>
      </c>
      <c r="L468" s="16">
        <v>3</v>
      </c>
    </row>
    <row r="469" spans="1:12" s="16" customFormat="1" ht="30.75" customHeight="1">
      <c r="A469" s="112">
        <v>2140142</v>
      </c>
      <c r="B469" s="113" t="s">
        <v>424</v>
      </c>
      <c r="C469" s="114" t="s">
        <v>46</v>
      </c>
      <c r="D469" s="115" t="s">
        <v>401</v>
      </c>
      <c r="E469" s="116" t="s">
        <v>425</v>
      </c>
      <c r="F469" s="117" t="s">
        <v>83</v>
      </c>
      <c r="G469" s="85" t="s">
        <v>395</v>
      </c>
      <c r="H469" s="86"/>
      <c r="I469" s="110" t="s">
        <v>164</v>
      </c>
      <c r="J469" s="15">
        <v>2</v>
      </c>
      <c r="L469" s="16">
        <v>3</v>
      </c>
    </row>
    <row r="470" spans="1:12" s="16" customFormat="1" ht="30.75" customHeight="1">
      <c r="A470" s="112">
        <v>2100293</v>
      </c>
      <c r="B470" s="113" t="s">
        <v>426</v>
      </c>
      <c r="C470" s="114" t="s">
        <v>46</v>
      </c>
      <c r="D470" s="115" t="s">
        <v>404</v>
      </c>
      <c r="E470" s="116" t="s">
        <v>427</v>
      </c>
      <c r="F470" s="117" t="s">
        <v>428</v>
      </c>
      <c r="G470" s="85" t="s">
        <v>411</v>
      </c>
      <c r="H470" s="86"/>
      <c r="I470" s="110" t="s">
        <v>164</v>
      </c>
      <c r="J470" s="15">
        <v>1</v>
      </c>
      <c r="L470" s="16">
        <v>3</v>
      </c>
    </row>
    <row r="471" spans="1:12" s="16" customFormat="1" ht="30.75" customHeight="1">
      <c r="A471" s="112">
        <v>2100482</v>
      </c>
      <c r="B471" s="113" t="s">
        <v>429</v>
      </c>
      <c r="C471" s="114" t="s">
        <v>39</v>
      </c>
      <c r="D471" s="115" t="s">
        <v>430</v>
      </c>
      <c r="E471" s="116" t="s">
        <v>431</v>
      </c>
      <c r="F471" s="117" t="s">
        <v>432</v>
      </c>
      <c r="G471" s="85" t="s">
        <v>395</v>
      </c>
      <c r="H471" s="86"/>
      <c r="I471" s="110" t="s">
        <v>164</v>
      </c>
      <c r="J471" s="15">
        <v>1</v>
      </c>
      <c r="L471" s="16">
        <v>3</v>
      </c>
    </row>
    <row r="472" spans="1:8" ht="27" customHeight="1">
      <c r="A472" s="17"/>
      <c r="B472" s="76" t="str">
        <f>"Lớp   "&amp;I474</f>
        <v>Lớp   38K07-CLC</v>
      </c>
      <c r="C472" s="17"/>
      <c r="D472" s="17"/>
      <c r="E472" s="17"/>
      <c r="F472" s="17"/>
      <c r="G472" s="17"/>
      <c r="H472" s="17"/>
    </row>
    <row r="473" spans="1:8" ht="24.75" customHeight="1">
      <c r="A473" s="18" t="s">
        <v>390</v>
      </c>
      <c r="B473" s="19" t="s">
        <v>22</v>
      </c>
      <c r="C473" s="137" t="s">
        <v>23</v>
      </c>
      <c r="D473" s="141"/>
      <c r="E473" s="137" t="s">
        <v>24</v>
      </c>
      <c r="F473" s="138"/>
      <c r="G473" s="19" t="s">
        <v>3</v>
      </c>
      <c r="H473" s="19" t="s">
        <v>4</v>
      </c>
    </row>
    <row r="474" spans="1:12" s="16" customFormat="1" ht="27" customHeight="1">
      <c r="A474" s="112">
        <v>2140593</v>
      </c>
      <c r="B474" s="113" t="s">
        <v>433</v>
      </c>
      <c r="C474" s="114" t="s">
        <v>105</v>
      </c>
      <c r="D474" s="115" t="s">
        <v>397</v>
      </c>
      <c r="E474" s="116" t="s">
        <v>434</v>
      </c>
      <c r="F474" s="117" t="s">
        <v>203</v>
      </c>
      <c r="G474" s="85" t="s">
        <v>395</v>
      </c>
      <c r="H474" s="86"/>
      <c r="I474" s="110" t="s">
        <v>174</v>
      </c>
      <c r="J474" s="15"/>
      <c r="L474" s="16">
        <v>4</v>
      </c>
    </row>
    <row r="475" spans="1:12" s="16" customFormat="1" ht="27" customHeight="1">
      <c r="A475" s="112">
        <v>2150022</v>
      </c>
      <c r="B475" s="113" t="s">
        <v>146</v>
      </c>
      <c r="C475" s="114" t="s">
        <v>39</v>
      </c>
      <c r="D475" s="115" t="s">
        <v>397</v>
      </c>
      <c r="E475" s="116" t="s">
        <v>148</v>
      </c>
      <c r="F475" s="117" t="s">
        <v>149</v>
      </c>
      <c r="G475" s="85" t="s">
        <v>395</v>
      </c>
      <c r="H475" s="86"/>
      <c r="I475" s="110" t="s">
        <v>174</v>
      </c>
      <c r="J475" s="15">
        <v>2</v>
      </c>
      <c r="L475" s="16">
        <v>4</v>
      </c>
    </row>
    <row r="476" spans="1:12" s="16" customFormat="1" ht="27" customHeight="1">
      <c r="A476" s="112">
        <v>2140142</v>
      </c>
      <c r="B476" s="113" t="s">
        <v>424</v>
      </c>
      <c r="C476" s="114" t="s">
        <v>46</v>
      </c>
      <c r="D476" s="115" t="s">
        <v>401</v>
      </c>
      <c r="E476" s="116" t="s">
        <v>425</v>
      </c>
      <c r="F476" s="117" t="s">
        <v>83</v>
      </c>
      <c r="G476" s="85" t="s">
        <v>411</v>
      </c>
      <c r="H476" s="86"/>
      <c r="I476" s="110" t="s">
        <v>174</v>
      </c>
      <c r="J476" s="15">
        <v>2</v>
      </c>
      <c r="L476" s="16">
        <v>4</v>
      </c>
    </row>
    <row r="477" spans="1:12" s="16" customFormat="1" ht="27" customHeight="1">
      <c r="A477" s="112">
        <v>2140123</v>
      </c>
      <c r="B477" s="113" t="s">
        <v>161</v>
      </c>
      <c r="C477" s="114" t="s">
        <v>39</v>
      </c>
      <c r="D477" s="115" t="s">
        <v>414</v>
      </c>
      <c r="E477" s="116" t="s">
        <v>162</v>
      </c>
      <c r="F477" s="117" t="s">
        <v>163</v>
      </c>
      <c r="G477" s="85" t="s">
        <v>395</v>
      </c>
      <c r="H477" s="86"/>
      <c r="I477" s="110" t="s">
        <v>174</v>
      </c>
      <c r="J477" s="15">
        <v>1</v>
      </c>
      <c r="L477" s="16">
        <v>4</v>
      </c>
    </row>
    <row r="478" spans="1:12" s="16" customFormat="1" ht="27" customHeight="1">
      <c r="A478" s="112">
        <v>2140582</v>
      </c>
      <c r="B478" s="113" t="s">
        <v>205</v>
      </c>
      <c r="C478" s="114" t="s">
        <v>46</v>
      </c>
      <c r="D478" s="115" t="s">
        <v>406</v>
      </c>
      <c r="E478" s="116" t="s">
        <v>435</v>
      </c>
      <c r="F478" s="117" t="s">
        <v>59</v>
      </c>
      <c r="G478" s="85" t="s">
        <v>395</v>
      </c>
      <c r="H478" s="86"/>
      <c r="I478" s="110" t="s">
        <v>174</v>
      </c>
      <c r="J478" s="15">
        <v>1</v>
      </c>
      <c r="L478" s="16">
        <v>4</v>
      </c>
    </row>
    <row r="479" spans="1:8" ht="26.25" customHeight="1">
      <c r="A479" s="17"/>
      <c r="B479" s="76" t="str">
        <f>"Lớp   "&amp;I481</f>
        <v>Lớp   38K16-CLC</v>
      </c>
      <c r="C479" s="17"/>
      <c r="D479" s="17"/>
      <c r="E479" s="17"/>
      <c r="F479" s="17"/>
      <c r="G479" s="17"/>
      <c r="H479" s="17"/>
    </row>
    <row r="480" spans="1:8" ht="26.25" customHeight="1">
      <c r="A480" s="18" t="s">
        <v>390</v>
      </c>
      <c r="B480" s="19" t="s">
        <v>22</v>
      </c>
      <c r="C480" s="137" t="s">
        <v>23</v>
      </c>
      <c r="D480" s="141"/>
      <c r="E480" s="137" t="s">
        <v>24</v>
      </c>
      <c r="F480" s="138"/>
      <c r="G480" s="19" t="s">
        <v>3</v>
      </c>
      <c r="H480" s="19" t="s">
        <v>4</v>
      </c>
    </row>
    <row r="481" spans="1:12" s="16" customFormat="1" ht="27" customHeight="1">
      <c r="A481" s="112">
        <v>2150022</v>
      </c>
      <c r="B481" s="113" t="s">
        <v>146</v>
      </c>
      <c r="C481" s="114" t="s">
        <v>39</v>
      </c>
      <c r="D481" s="115" t="s">
        <v>397</v>
      </c>
      <c r="E481" s="116" t="s">
        <v>148</v>
      </c>
      <c r="F481" s="117" t="s">
        <v>149</v>
      </c>
      <c r="G481" s="85" t="s">
        <v>411</v>
      </c>
      <c r="H481" s="86"/>
      <c r="I481" s="110" t="s">
        <v>188</v>
      </c>
      <c r="J481" s="15">
        <v>2</v>
      </c>
      <c r="L481" s="16">
        <v>5</v>
      </c>
    </row>
    <row r="482" spans="1:12" s="16" customFormat="1" ht="27" customHeight="1">
      <c r="A482" s="112">
        <v>2130062</v>
      </c>
      <c r="B482" s="113" t="s">
        <v>150</v>
      </c>
      <c r="C482" s="114" t="s">
        <v>105</v>
      </c>
      <c r="D482" s="115" t="s">
        <v>412</v>
      </c>
      <c r="E482" s="116" t="s">
        <v>436</v>
      </c>
      <c r="F482" s="117" t="s">
        <v>437</v>
      </c>
      <c r="G482" s="85" t="s">
        <v>411</v>
      </c>
      <c r="H482" s="86"/>
      <c r="I482" s="110" t="s">
        <v>188</v>
      </c>
      <c r="J482" s="15">
        <v>1</v>
      </c>
      <c r="L482" s="16">
        <v>5</v>
      </c>
    </row>
    <row r="483" spans="1:12" s="16" customFormat="1" ht="27" customHeight="1">
      <c r="A483" s="112">
        <v>2100082</v>
      </c>
      <c r="B483" s="113" t="s">
        <v>240</v>
      </c>
      <c r="C483" s="114" t="s">
        <v>73</v>
      </c>
      <c r="D483" s="115" t="s">
        <v>401</v>
      </c>
      <c r="E483" s="116" t="s">
        <v>438</v>
      </c>
      <c r="F483" s="117" t="s">
        <v>145</v>
      </c>
      <c r="G483" s="85" t="s">
        <v>411</v>
      </c>
      <c r="H483" s="86"/>
      <c r="I483" s="110" t="s">
        <v>188</v>
      </c>
      <c r="J483" s="15">
        <v>2</v>
      </c>
      <c r="L483" s="16">
        <v>5</v>
      </c>
    </row>
    <row r="484" spans="1:12" s="16" customFormat="1" ht="27" customHeight="1">
      <c r="A484" s="112">
        <v>2120211</v>
      </c>
      <c r="B484" s="113" t="s">
        <v>127</v>
      </c>
      <c r="C484" s="114" t="s">
        <v>39</v>
      </c>
      <c r="D484" s="115" t="s">
        <v>414</v>
      </c>
      <c r="E484" s="116" t="s">
        <v>130</v>
      </c>
      <c r="F484" s="117" t="s">
        <v>131</v>
      </c>
      <c r="G484" s="85" t="s">
        <v>411</v>
      </c>
      <c r="H484" s="86"/>
      <c r="I484" s="110" t="s">
        <v>188</v>
      </c>
      <c r="J484" s="15">
        <v>1</v>
      </c>
      <c r="L484" s="16">
        <v>5</v>
      </c>
    </row>
    <row r="485" spans="1:12" s="16" customFormat="1" ht="27" customHeight="1">
      <c r="A485" s="112">
        <v>2130052</v>
      </c>
      <c r="B485" s="113" t="s">
        <v>231</v>
      </c>
      <c r="C485" s="114" t="s">
        <v>46</v>
      </c>
      <c r="D485" s="115" t="s">
        <v>430</v>
      </c>
      <c r="E485" s="116" t="s">
        <v>419</v>
      </c>
      <c r="F485" s="117" t="s">
        <v>420</v>
      </c>
      <c r="G485" s="85" t="s">
        <v>411</v>
      </c>
      <c r="H485" s="85" t="s">
        <v>421</v>
      </c>
      <c r="I485" s="110" t="s">
        <v>188</v>
      </c>
      <c r="J485" s="15">
        <v>1</v>
      </c>
      <c r="L485" s="16">
        <v>5</v>
      </c>
    </row>
    <row r="486" spans="1:12" s="16" customFormat="1" ht="27" customHeight="1">
      <c r="A486" s="112">
        <v>2100063</v>
      </c>
      <c r="B486" s="113" t="s">
        <v>165</v>
      </c>
      <c r="C486" s="114" t="s">
        <v>39</v>
      </c>
      <c r="D486" s="115" t="s">
        <v>406</v>
      </c>
      <c r="E486" s="116" t="s">
        <v>166</v>
      </c>
      <c r="F486" s="117" t="s">
        <v>167</v>
      </c>
      <c r="G486" s="85" t="s">
        <v>395</v>
      </c>
      <c r="H486" s="86"/>
      <c r="I486" s="110" t="s">
        <v>188</v>
      </c>
      <c r="J486" s="15"/>
      <c r="L486" s="16">
        <v>5</v>
      </c>
    </row>
    <row r="487" spans="1:8" ht="26.25" customHeight="1">
      <c r="A487" s="17"/>
      <c r="B487" s="76" t="str">
        <f>"Lớp   "&amp;I489</f>
        <v>Lớp   38K18-CLC</v>
      </c>
      <c r="C487" s="17"/>
      <c r="D487" s="17"/>
      <c r="E487" s="17"/>
      <c r="F487" s="17"/>
      <c r="G487" s="17"/>
      <c r="H487" s="17"/>
    </row>
    <row r="488" spans="1:8" ht="26.25" customHeight="1">
      <c r="A488" s="18" t="s">
        <v>390</v>
      </c>
      <c r="B488" s="19" t="s">
        <v>22</v>
      </c>
      <c r="C488" s="137" t="s">
        <v>23</v>
      </c>
      <c r="D488" s="141"/>
      <c r="E488" s="137" t="s">
        <v>24</v>
      </c>
      <c r="F488" s="138"/>
      <c r="G488" s="19" t="s">
        <v>3</v>
      </c>
      <c r="H488" s="19" t="s">
        <v>4</v>
      </c>
    </row>
    <row r="489" spans="1:12" s="16" customFormat="1" ht="27" customHeight="1">
      <c r="A489" s="112">
        <v>2100512</v>
      </c>
      <c r="B489" s="113" t="s">
        <v>247</v>
      </c>
      <c r="C489" s="114" t="s">
        <v>46</v>
      </c>
      <c r="D489" s="115" t="s">
        <v>397</v>
      </c>
      <c r="E489" s="116" t="s">
        <v>338</v>
      </c>
      <c r="F489" s="117" t="s">
        <v>250</v>
      </c>
      <c r="G489" s="85" t="s">
        <v>411</v>
      </c>
      <c r="H489" s="86"/>
      <c r="I489" s="110" t="s">
        <v>193</v>
      </c>
      <c r="J489" s="15">
        <v>2</v>
      </c>
      <c r="L489" s="16">
        <v>6</v>
      </c>
    </row>
    <row r="490" spans="1:12" s="16" customFormat="1" ht="27" customHeight="1">
      <c r="A490" s="112">
        <v>2100082</v>
      </c>
      <c r="B490" s="113" t="s">
        <v>240</v>
      </c>
      <c r="C490" s="114" t="s">
        <v>73</v>
      </c>
      <c r="D490" s="115" t="s">
        <v>401</v>
      </c>
      <c r="E490" s="116" t="s">
        <v>438</v>
      </c>
      <c r="F490" s="117" t="s">
        <v>145</v>
      </c>
      <c r="G490" s="85" t="s">
        <v>439</v>
      </c>
      <c r="H490" s="86"/>
      <c r="I490" s="110" t="s">
        <v>193</v>
      </c>
      <c r="J490" s="15">
        <v>2</v>
      </c>
      <c r="L490" s="16">
        <v>6</v>
      </c>
    </row>
    <row r="491" spans="1:12" s="16" customFormat="1" ht="27" customHeight="1">
      <c r="A491" s="112">
        <v>2100093</v>
      </c>
      <c r="B491" s="113" t="s">
        <v>244</v>
      </c>
      <c r="C491" s="114" t="s">
        <v>73</v>
      </c>
      <c r="D491" s="115" t="s">
        <v>404</v>
      </c>
      <c r="E491" s="116" t="s">
        <v>440</v>
      </c>
      <c r="F491" s="117" t="s">
        <v>145</v>
      </c>
      <c r="G491" s="85" t="s">
        <v>395</v>
      </c>
      <c r="H491" s="86"/>
      <c r="I491" s="110" t="s">
        <v>193</v>
      </c>
      <c r="J491" s="15">
        <v>1</v>
      </c>
      <c r="L491" s="16">
        <v>6</v>
      </c>
    </row>
    <row r="492" spans="1:12" s="16" customFormat="1" ht="27" customHeight="1">
      <c r="A492" s="112">
        <v>4270522</v>
      </c>
      <c r="B492" s="113" t="s">
        <v>77</v>
      </c>
      <c r="C492" s="114" t="s">
        <v>73</v>
      </c>
      <c r="D492" s="115" t="s">
        <v>414</v>
      </c>
      <c r="E492" s="116" t="s">
        <v>441</v>
      </c>
      <c r="F492" s="117" t="s">
        <v>253</v>
      </c>
      <c r="G492" s="85" t="s">
        <v>395</v>
      </c>
      <c r="H492" s="86"/>
      <c r="I492" s="110" t="s">
        <v>193</v>
      </c>
      <c r="J492" s="15">
        <v>3</v>
      </c>
      <c r="L492" s="16">
        <v>6</v>
      </c>
    </row>
    <row r="493" spans="1:12" s="16" customFormat="1" ht="27" customHeight="1">
      <c r="A493" s="112">
        <v>2100072</v>
      </c>
      <c r="B493" s="113" t="s">
        <v>236</v>
      </c>
      <c r="C493" s="114" t="s">
        <v>105</v>
      </c>
      <c r="D493" s="115" t="s">
        <v>406</v>
      </c>
      <c r="E493" s="116" t="s">
        <v>442</v>
      </c>
      <c r="F493" s="117" t="s">
        <v>238</v>
      </c>
      <c r="G493" s="85" t="s">
        <v>411</v>
      </c>
      <c r="H493" s="86"/>
      <c r="I493" s="110" t="s">
        <v>193</v>
      </c>
      <c r="J493" s="15">
        <v>1</v>
      </c>
      <c r="L493" s="16">
        <v>6</v>
      </c>
    </row>
    <row r="494" spans="1:8" ht="26.25" customHeight="1">
      <c r="A494" s="17"/>
      <c r="B494" s="76" t="str">
        <f>"Lớp   "&amp;I496</f>
        <v>Lớp   39K01.1-CLC</v>
      </c>
      <c r="C494" s="17"/>
      <c r="D494" s="17"/>
      <c r="E494" s="17"/>
      <c r="F494" s="17"/>
      <c r="G494" s="17"/>
      <c r="H494" s="17"/>
    </row>
    <row r="495" spans="1:8" ht="26.25" customHeight="1">
      <c r="A495" s="18" t="s">
        <v>390</v>
      </c>
      <c r="B495" s="19" t="s">
        <v>22</v>
      </c>
      <c r="C495" s="137" t="s">
        <v>23</v>
      </c>
      <c r="D495" s="141"/>
      <c r="E495" s="137" t="s">
        <v>24</v>
      </c>
      <c r="F495" s="138"/>
      <c r="G495" s="19" t="s">
        <v>3</v>
      </c>
      <c r="H495" s="19" t="s">
        <v>4</v>
      </c>
    </row>
    <row r="496" spans="1:16" s="16" customFormat="1" ht="27" customHeight="1">
      <c r="A496" s="112">
        <v>2110042</v>
      </c>
      <c r="B496" s="113" t="s">
        <v>80</v>
      </c>
      <c r="C496" s="114" t="s">
        <v>39</v>
      </c>
      <c r="D496" s="115" t="s">
        <v>392</v>
      </c>
      <c r="E496" s="116" t="s">
        <v>443</v>
      </c>
      <c r="F496" s="117" t="s">
        <v>293</v>
      </c>
      <c r="G496" s="85" t="s">
        <v>395</v>
      </c>
      <c r="H496" s="86"/>
      <c r="I496" s="110" t="s">
        <v>286</v>
      </c>
      <c r="J496" s="15">
        <v>3</v>
      </c>
      <c r="L496" s="16">
        <v>7</v>
      </c>
      <c r="M496" s="16" t="s">
        <v>285</v>
      </c>
      <c r="N496" s="16" t="s">
        <v>102</v>
      </c>
      <c r="O496" s="16" t="s">
        <v>46</v>
      </c>
      <c r="P496" s="16" t="s">
        <v>287</v>
      </c>
    </row>
    <row r="497" spans="1:14" s="16" customFormat="1" ht="27" customHeight="1">
      <c r="A497" s="112">
        <v>3250041</v>
      </c>
      <c r="B497" s="113" t="s">
        <v>268</v>
      </c>
      <c r="C497" s="114" t="s">
        <v>39</v>
      </c>
      <c r="D497" s="115" t="s">
        <v>397</v>
      </c>
      <c r="E497" s="116" t="s">
        <v>444</v>
      </c>
      <c r="F497" s="117" t="s">
        <v>445</v>
      </c>
      <c r="G497" s="85" t="s">
        <v>423</v>
      </c>
      <c r="H497" s="86"/>
      <c r="I497" s="110" t="s">
        <v>286</v>
      </c>
      <c r="J497" s="15">
        <v>5</v>
      </c>
      <c r="L497" s="16">
        <v>7</v>
      </c>
      <c r="N497" s="16" t="s">
        <v>97</v>
      </c>
    </row>
    <row r="498" spans="1:16" s="16" customFormat="1" ht="27" customHeight="1">
      <c r="A498" s="112">
        <v>2120061</v>
      </c>
      <c r="B498" s="113" t="s">
        <v>255</v>
      </c>
      <c r="C498" s="114" t="s">
        <v>39</v>
      </c>
      <c r="D498" s="115" t="s">
        <v>412</v>
      </c>
      <c r="E498" s="116" t="s">
        <v>446</v>
      </c>
      <c r="F498" s="117" t="s">
        <v>447</v>
      </c>
      <c r="G498" s="85" t="s">
        <v>395</v>
      </c>
      <c r="H498" s="86"/>
      <c r="I498" s="110" t="s">
        <v>286</v>
      </c>
      <c r="J498" s="15">
        <v>3</v>
      </c>
      <c r="L498" s="16">
        <v>7</v>
      </c>
      <c r="M498" s="16" t="s">
        <v>289</v>
      </c>
      <c r="N498" s="16" t="s">
        <v>290</v>
      </c>
      <c r="O498" s="16" t="s">
        <v>105</v>
      </c>
      <c r="P498" s="16" t="s">
        <v>269</v>
      </c>
    </row>
    <row r="499" spans="1:16" s="16" customFormat="1" ht="27" customHeight="1">
      <c r="A499" s="112">
        <v>2160082</v>
      </c>
      <c r="B499" s="113" t="s">
        <v>181</v>
      </c>
      <c r="C499" s="114" t="s">
        <v>46</v>
      </c>
      <c r="D499" s="115" t="s">
        <v>401</v>
      </c>
      <c r="E499" s="116" t="s">
        <v>182</v>
      </c>
      <c r="F499" s="117" t="s">
        <v>183</v>
      </c>
      <c r="G499" s="85" t="s">
        <v>423</v>
      </c>
      <c r="H499" s="86"/>
      <c r="I499" s="110" t="s">
        <v>286</v>
      </c>
      <c r="J499" s="15">
        <v>2</v>
      </c>
      <c r="L499" s="16">
        <v>7</v>
      </c>
      <c r="M499" s="16" t="s">
        <v>261</v>
      </c>
      <c r="N499" s="16" t="s">
        <v>189</v>
      </c>
      <c r="O499" s="16" t="s">
        <v>46</v>
      </c>
      <c r="P499" s="16" t="s">
        <v>291</v>
      </c>
    </row>
    <row r="500" spans="1:12" s="16" customFormat="1" ht="27" customHeight="1">
      <c r="A500" s="112">
        <v>2130032</v>
      </c>
      <c r="B500" s="113" t="s">
        <v>264</v>
      </c>
      <c r="C500" s="114" t="s">
        <v>73</v>
      </c>
      <c r="D500" s="115" t="s">
        <v>430</v>
      </c>
      <c r="E500" s="116" t="s">
        <v>448</v>
      </c>
      <c r="F500" s="117" t="s">
        <v>449</v>
      </c>
      <c r="G500" s="85" t="s">
        <v>395</v>
      </c>
      <c r="H500" s="86"/>
      <c r="I500" s="110" t="s">
        <v>286</v>
      </c>
      <c r="J500" s="15">
        <v>5</v>
      </c>
      <c r="L500" s="16">
        <v>7</v>
      </c>
    </row>
    <row r="501" spans="1:14" s="16" customFormat="1" ht="27" customHeight="1">
      <c r="A501" s="112">
        <v>2160573</v>
      </c>
      <c r="B501" s="113" t="s">
        <v>450</v>
      </c>
      <c r="C501" s="114" t="s">
        <v>105</v>
      </c>
      <c r="D501" s="115" t="s">
        <v>406</v>
      </c>
      <c r="E501" s="116" t="s">
        <v>451</v>
      </c>
      <c r="F501" s="117" t="s">
        <v>452</v>
      </c>
      <c r="G501" s="85" t="s">
        <v>423</v>
      </c>
      <c r="H501" s="86"/>
      <c r="I501" s="110" t="s">
        <v>286</v>
      </c>
      <c r="J501" s="15">
        <v>2</v>
      </c>
      <c r="L501" s="16">
        <v>7</v>
      </c>
      <c r="N501" s="16" t="s">
        <v>94</v>
      </c>
    </row>
    <row r="502" spans="1:8" ht="32.25" customHeight="1">
      <c r="A502" s="17"/>
      <c r="B502" s="76" t="str">
        <f>"Lớp   "&amp;I504</f>
        <v>Lớp   39K01.2-CLC</v>
      </c>
      <c r="C502" s="17"/>
      <c r="D502" s="17"/>
      <c r="E502" s="17"/>
      <c r="F502" s="17"/>
      <c r="G502" s="17"/>
      <c r="H502" s="17"/>
    </row>
    <row r="503" spans="1:8" ht="32.25" customHeight="1">
      <c r="A503" s="18" t="s">
        <v>390</v>
      </c>
      <c r="B503" s="19" t="s">
        <v>22</v>
      </c>
      <c r="C503" s="137" t="s">
        <v>23</v>
      </c>
      <c r="D503" s="141"/>
      <c r="E503" s="137" t="s">
        <v>24</v>
      </c>
      <c r="F503" s="138"/>
      <c r="G503" s="19" t="s">
        <v>3</v>
      </c>
      <c r="H503" s="19" t="s">
        <v>4</v>
      </c>
    </row>
    <row r="504" spans="1:12" s="16" customFormat="1" ht="32.25" customHeight="1">
      <c r="A504" s="112">
        <v>2110042</v>
      </c>
      <c r="B504" s="113" t="s">
        <v>80</v>
      </c>
      <c r="C504" s="114" t="s">
        <v>39</v>
      </c>
      <c r="D504" s="115" t="s">
        <v>392</v>
      </c>
      <c r="E504" s="116" t="s">
        <v>453</v>
      </c>
      <c r="F504" s="117" t="s">
        <v>454</v>
      </c>
      <c r="G504" s="85" t="s">
        <v>411</v>
      </c>
      <c r="H504" s="86"/>
      <c r="I504" s="110" t="s">
        <v>298</v>
      </c>
      <c r="J504" s="15">
        <v>3</v>
      </c>
      <c r="L504" s="16">
        <v>8</v>
      </c>
    </row>
    <row r="505" spans="1:12" s="16" customFormat="1" ht="32.25" customHeight="1">
      <c r="A505" s="112">
        <v>3250041</v>
      </c>
      <c r="B505" s="113" t="s">
        <v>268</v>
      </c>
      <c r="C505" s="114" t="s">
        <v>39</v>
      </c>
      <c r="D505" s="115" t="s">
        <v>397</v>
      </c>
      <c r="E505" s="116" t="s">
        <v>402</v>
      </c>
      <c r="F505" s="117" t="s">
        <v>455</v>
      </c>
      <c r="G505" s="85" t="s">
        <v>439</v>
      </c>
      <c r="H505" s="86"/>
      <c r="I505" s="110" t="s">
        <v>298</v>
      </c>
      <c r="J505" s="15">
        <v>5</v>
      </c>
      <c r="L505" s="16">
        <v>8</v>
      </c>
    </row>
    <row r="506" spans="1:12" s="16" customFormat="1" ht="32.25" customHeight="1">
      <c r="A506" s="112">
        <v>2120061</v>
      </c>
      <c r="B506" s="113" t="s">
        <v>255</v>
      </c>
      <c r="C506" s="114" t="s">
        <v>39</v>
      </c>
      <c r="D506" s="115" t="s">
        <v>412</v>
      </c>
      <c r="E506" s="116" t="s">
        <v>446</v>
      </c>
      <c r="F506" s="117" t="s">
        <v>447</v>
      </c>
      <c r="G506" s="85" t="s">
        <v>411</v>
      </c>
      <c r="H506" s="86"/>
      <c r="I506" s="110" t="s">
        <v>298</v>
      </c>
      <c r="J506" s="15">
        <v>3</v>
      </c>
      <c r="L506" s="16">
        <v>8</v>
      </c>
    </row>
    <row r="507" spans="1:12" s="16" customFormat="1" ht="32.25" customHeight="1">
      <c r="A507" s="112">
        <v>2160082</v>
      </c>
      <c r="B507" s="113" t="s">
        <v>181</v>
      </c>
      <c r="C507" s="114" t="s">
        <v>46</v>
      </c>
      <c r="D507" s="115" t="s">
        <v>401</v>
      </c>
      <c r="E507" s="116" t="s">
        <v>456</v>
      </c>
      <c r="F507" s="117" t="s">
        <v>457</v>
      </c>
      <c r="G507" s="85" t="s">
        <v>439</v>
      </c>
      <c r="H507" s="86"/>
      <c r="I507" s="110" t="s">
        <v>298</v>
      </c>
      <c r="J507" s="15">
        <v>2</v>
      </c>
      <c r="L507" s="16">
        <v>8</v>
      </c>
    </row>
    <row r="508" spans="1:12" s="16" customFormat="1" ht="32.25" customHeight="1">
      <c r="A508" s="112">
        <v>2130032</v>
      </c>
      <c r="B508" s="113" t="s">
        <v>264</v>
      </c>
      <c r="C508" s="114" t="s">
        <v>73</v>
      </c>
      <c r="D508" s="115" t="s">
        <v>430</v>
      </c>
      <c r="E508" s="116" t="s">
        <v>448</v>
      </c>
      <c r="F508" s="117" t="s">
        <v>449</v>
      </c>
      <c r="G508" s="85" t="s">
        <v>411</v>
      </c>
      <c r="H508" s="86"/>
      <c r="I508" s="110" t="s">
        <v>298</v>
      </c>
      <c r="J508" s="15">
        <v>5</v>
      </c>
      <c r="L508" s="16">
        <v>8</v>
      </c>
    </row>
    <row r="509" spans="1:12" s="16" customFormat="1" ht="32.25" customHeight="1">
      <c r="A509" s="112">
        <v>2160573</v>
      </c>
      <c r="B509" s="113" t="s">
        <v>450</v>
      </c>
      <c r="C509" s="114" t="s">
        <v>105</v>
      </c>
      <c r="D509" s="115" t="s">
        <v>406</v>
      </c>
      <c r="E509" s="116" t="s">
        <v>458</v>
      </c>
      <c r="F509" s="117" t="s">
        <v>459</v>
      </c>
      <c r="G509" s="85" t="s">
        <v>439</v>
      </c>
      <c r="H509" s="86"/>
      <c r="I509" s="110" t="s">
        <v>298</v>
      </c>
      <c r="J509" s="15">
        <v>2</v>
      </c>
      <c r="L509" s="16">
        <v>8</v>
      </c>
    </row>
    <row r="510" spans="1:8" ht="32.25" customHeight="1">
      <c r="A510" s="17"/>
      <c r="B510" s="76" t="str">
        <f>"Lớp   "&amp;I512</f>
        <v>Lớp   39K16-CLC</v>
      </c>
      <c r="C510" s="17"/>
      <c r="D510" s="17"/>
      <c r="E510" s="17"/>
      <c r="F510" s="17"/>
      <c r="G510" s="17"/>
      <c r="H510" s="17"/>
    </row>
    <row r="511" spans="1:8" ht="32.25" customHeight="1">
      <c r="A511" s="18" t="s">
        <v>390</v>
      </c>
      <c r="B511" s="19" t="s">
        <v>22</v>
      </c>
      <c r="C511" s="137" t="s">
        <v>23</v>
      </c>
      <c r="D511" s="141"/>
      <c r="E511" s="137" t="s">
        <v>24</v>
      </c>
      <c r="F511" s="138"/>
      <c r="G511" s="19" t="s">
        <v>3</v>
      </c>
      <c r="H511" s="19" t="s">
        <v>4</v>
      </c>
    </row>
    <row r="512" spans="1:12" s="16" customFormat="1" ht="32.25" customHeight="1">
      <c r="A512" s="112">
        <v>3250041</v>
      </c>
      <c r="B512" s="113" t="s">
        <v>268</v>
      </c>
      <c r="C512" s="114" t="s">
        <v>39</v>
      </c>
      <c r="D512" s="115" t="s">
        <v>397</v>
      </c>
      <c r="E512" s="116" t="s">
        <v>444</v>
      </c>
      <c r="F512" s="117" t="s">
        <v>445</v>
      </c>
      <c r="G512" s="85" t="s">
        <v>460</v>
      </c>
      <c r="H512" s="86"/>
      <c r="I512" s="110" t="s">
        <v>303</v>
      </c>
      <c r="J512" s="15">
        <v>5</v>
      </c>
      <c r="L512" s="16">
        <v>9</v>
      </c>
    </row>
    <row r="513" spans="1:12" s="16" customFormat="1" ht="32.25" customHeight="1">
      <c r="A513" s="112">
        <v>2120061</v>
      </c>
      <c r="B513" s="113" t="s">
        <v>255</v>
      </c>
      <c r="C513" s="114" t="s">
        <v>39</v>
      </c>
      <c r="D513" s="115" t="s">
        <v>412</v>
      </c>
      <c r="E513" s="116" t="s">
        <v>461</v>
      </c>
      <c r="F513" s="117" t="s">
        <v>462</v>
      </c>
      <c r="G513" s="85" t="s">
        <v>439</v>
      </c>
      <c r="H513" s="86"/>
      <c r="I513" s="110" t="s">
        <v>303</v>
      </c>
      <c r="J513" s="15">
        <v>3</v>
      </c>
      <c r="L513" s="16">
        <v>9</v>
      </c>
    </row>
    <row r="514" spans="1:12" s="16" customFormat="1" ht="32.25" customHeight="1">
      <c r="A514" s="112">
        <v>2100012</v>
      </c>
      <c r="B514" s="113" t="s">
        <v>258</v>
      </c>
      <c r="C514" s="114" t="s">
        <v>46</v>
      </c>
      <c r="D514" s="115" t="s">
        <v>463</v>
      </c>
      <c r="E514" s="116" t="s">
        <v>442</v>
      </c>
      <c r="F514" s="117" t="s">
        <v>238</v>
      </c>
      <c r="G514" s="85" t="s">
        <v>395</v>
      </c>
      <c r="H514" s="86"/>
      <c r="I514" s="110" t="s">
        <v>303</v>
      </c>
      <c r="J514" s="15">
        <v>3</v>
      </c>
      <c r="L514" s="16">
        <v>9</v>
      </c>
    </row>
    <row r="515" spans="1:12" s="16" customFormat="1" ht="32.25" customHeight="1">
      <c r="A515" s="112">
        <v>4270522</v>
      </c>
      <c r="B515" s="113" t="s">
        <v>77</v>
      </c>
      <c r="C515" s="114" t="s">
        <v>73</v>
      </c>
      <c r="D515" s="115" t="s">
        <v>414</v>
      </c>
      <c r="E515" s="116" t="s">
        <v>441</v>
      </c>
      <c r="F515" s="117" t="s">
        <v>253</v>
      </c>
      <c r="G515" s="85" t="s">
        <v>411</v>
      </c>
      <c r="H515" s="86"/>
      <c r="I515" s="110" t="s">
        <v>303</v>
      </c>
      <c r="J515" s="15">
        <v>3</v>
      </c>
      <c r="L515" s="16">
        <v>9</v>
      </c>
    </row>
    <row r="516" spans="1:12" s="16" customFormat="1" ht="32.25" customHeight="1">
      <c r="A516" s="112">
        <v>2130032</v>
      </c>
      <c r="B516" s="113" t="s">
        <v>264</v>
      </c>
      <c r="C516" s="114" t="s">
        <v>73</v>
      </c>
      <c r="D516" s="115" t="s">
        <v>430</v>
      </c>
      <c r="E516" s="116" t="s">
        <v>156</v>
      </c>
      <c r="F516" s="117" t="s">
        <v>157</v>
      </c>
      <c r="G516" s="85" t="s">
        <v>423</v>
      </c>
      <c r="H516" s="86"/>
      <c r="I516" s="110" t="s">
        <v>303</v>
      </c>
      <c r="J516" s="15">
        <v>5</v>
      </c>
      <c r="L516" s="16">
        <v>9</v>
      </c>
    </row>
    <row r="517" spans="1:8" ht="32.25" customHeight="1">
      <c r="A517" s="17"/>
      <c r="B517" s="76" t="str">
        <f>"Lớp   "&amp;I519</f>
        <v>Lớp   39K18-CLC</v>
      </c>
      <c r="C517" s="17"/>
      <c r="D517" s="17"/>
      <c r="E517" s="17"/>
      <c r="F517" s="17"/>
      <c r="G517" s="17"/>
      <c r="H517" s="17"/>
    </row>
    <row r="518" spans="1:8" ht="32.25" customHeight="1">
      <c r="A518" s="18" t="s">
        <v>390</v>
      </c>
      <c r="B518" s="19" t="s">
        <v>22</v>
      </c>
      <c r="C518" s="137" t="s">
        <v>23</v>
      </c>
      <c r="D518" s="141"/>
      <c r="E518" s="137" t="s">
        <v>24</v>
      </c>
      <c r="F518" s="138"/>
      <c r="G518" s="19" t="s">
        <v>3</v>
      </c>
      <c r="H518" s="19" t="s">
        <v>4</v>
      </c>
    </row>
    <row r="519" spans="1:12" s="16" customFormat="1" ht="32.25" customHeight="1">
      <c r="A519" s="112">
        <v>3250041</v>
      </c>
      <c r="B519" s="113" t="s">
        <v>268</v>
      </c>
      <c r="C519" s="114" t="s">
        <v>39</v>
      </c>
      <c r="D519" s="115" t="s">
        <v>397</v>
      </c>
      <c r="E519" s="116" t="s">
        <v>402</v>
      </c>
      <c r="F519" s="117" t="s">
        <v>455</v>
      </c>
      <c r="G519" s="85" t="s">
        <v>464</v>
      </c>
      <c r="H519" s="86"/>
      <c r="I519" s="110" t="s">
        <v>305</v>
      </c>
      <c r="J519" s="15">
        <v>5</v>
      </c>
      <c r="L519" s="16">
        <v>10</v>
      </c>
    </row>
    <row r="520" spans="1:12" s="16" customFormat="1" ht="32.25" customHeight="1">
      <c r="A520" s="112">
        <v>2140012</v>
      </c>
      <c r="B520" s="113" t="s">
        <v>143</v>
      </c>
      <c r="C520" s="114" t="s">
        <v>46</v>
      </c>
      <c r="D520" s="115" t="s">
        <v>412</v>
      </c>
      <c r="E520" s="116" t="s">
        <v>465</v>
      </c>
      <c r="F520" s="117" t="s">
        <v>167</v>
      </c>
      <c r="G520" s="85" t="s">
        <v>395</v>
      </c>
      <c r="H520" s="86"/>
      <c r="I520" s="110" t="s">
        <v>305</v>
      </c>
      <c r="J520" s="15">
        <v>1</v>
      </c>
      <c r="L520" s="16">
        <v>10</v>
      </c>
    </row>
    <row r="521" spans="1:12" s="16" customFormat="1" ht="32.25" customHeight="1">
      <c r="A521" s="112">
        <v>2150042</v>
      </c>
      <c r="B521" s="113" t="s">
        <v>279</v>
      </c>
      <c r="C521" s="114" t="s">
        <v>105</v>
      </c>
      <c r="D521" s="115" t="s">
        <v>401</v>
      </c>
      <c r="E521" s="116" t="s">
        <v>466</v>
      </c>
      <c r="F521" s="117" t="s">
        <v>281</v>
      </c>
      <c r="G521" s="85" t="s">
        <v>395</v>
      </c>
      <c r="H521" s="86"/>
      <c r="I521" s="110" t="s">
        <v>305</v>
      </c>
      <c r="J521" s="15">
        <v>1</v>
      </c>
      <c r="L521" s="16">
        <v>10</v>
      </c>
    </row>
    <row r="522" spans="1:12" s="16" customFormat="1" ht="32.25" customHeight="1">
      <c r="A522" s="112">
        <v>2100012</v>
      </c>
      <c r="B522" s="113" t="s">
        <v>258</v>
      </c>
      <c r="C522" s="114" t="s">
        <v>46</v>
      </c>
      <c r="D522" s="115" t="s">
        <v>463</v>
      </c>
      <c r="E522" s="116" t="s">
        <v>467</v>
      </c>
      <c r="F522" s="117" t="s">
        <v>260</v>
      </c>
      <c r="G522" s="85" t="s">
        <v>411</v>
      </c>
      <c r="H522" s="86"/>
      <c r="I522" s="110" t="s">
        <v>305</v>
      </c>
      <c r="J522" s="15">
        <v>3</v>
      </c>
      <c r="L522" s="16">
        <v>10</v>
      </c>
    </row>
    <row r="523" spans="1:12" s="16" customFormat="1" ht="32.25" customHeight="1">
      <c r="A523" s="112">
        <v>2130032</v>
      </c>
      <c r="B523" s="113" t="s">
        <v>264</v>
      </c>
      <c r="C523" s="114" t="s">
        <v>73</v>
      </c>
      <c r="D523" s="115" t="s">
        <v>430</v>
      </c>
      <c r="E523" s="116" t="s">
        <v>156</v>
      </c>
      <c r="F523" s="117" t="s">
        <v>157</v>
      </c>
      <c r="G523" s="85" t="s">
        <v>439</v>
      </c>
      <c r="H523" s="86"/>
      <c r="I523" s="110" t="s">
        <v>305</v>
      </c>
      <c r="J523" s="15">
        <v>5</v>
      </c>
      <c r="L523" s="16">
        <v>10</v>
      </c>
    </row>
    <row r="524" spans="1:12" s="16" customFormat="1" ht="32.25" customHeight="1">
      <c r="A524" s="112">
        <v>2120251</v>
      </c>
      <c r="B524" s="113" t="s">
        <v>60</v>
      </c>
      <c r="C524" s="114" t="s">
        <v>39</v>
      </c>
      <c r="D524" s="115" t="s">
        <v>406</v>
      </c>
      <c r="E524" s="116" t="s">
        <v>194</v>
      </c>
      <c r="F524" s="117" t="s">
        <v>195</v>
      </c>
      <c r="G524" s="85" t="s">
        <v>411</v>
      </c>
      <c r="H524" s="86"/>
      <c r="I524" s="110" t="s">
        <v>305</v>
      </c>
      <c r="J524" s="15">
        <v>2</v>
      </c>
      <c r="L524" s="16">
        <v>10</v>
      </c>
    </row>
    <row r="525" spans="1:10" s="118" customFormat="1" ht="32.25" customHeight="1">
      <c r="A525" s="17"/>
      <c r="B525" s="76" t="str">
        <f>"Lớp   "&amp;I527</f>
        <v>Lớp   39K07-CLC</v>
      </c>
      <c r="C525" s="17"/>
      <c r="D525" s="17"/>
      <c r="E525" s="17"/>
      <c r="F525" s="17"/>
      <c r="G525" s="17"/>
      <c r="H525" s="17"/>
      <c r="J525" s="119"/>
    </row>
    <row r="526" spans="1:8" ht="32.25" customHeight="1">
      <c r="A526" s="18" t="s">
        <v>390</v>
      </c>
      <c r="B526" s="19" t="s">
        <v>22</v>
      </c>
      <c r="C526" s="137" t="s">
        <v>23</v>
      </c>
      <c r="D526" s="141"/>
      <c r="E526" s="137" t="s">
        <v>24</v>
      </c>
      <c r="F526" s="138"/>
      <c r="G526" s="19" t="s">
        <v>3</v>
      </c>
      <c r="H526" s="19" t="s">
        <v>4</v>
      </c>
    </row>
    <row r="527" spans="1:16" s="16" customFormat="1" ht="32.25" customHeight="1">
      <c r="A527" s="112">
        <v>2110042</v>
      </c>
      <c r="B527" s="113" t="s">
        <v>80</v>
      </c>
      <c r="C527" s="114" t="s">
        <v>39</v>
      </c>
      <c r="D527" s="115" t="s">
        <v>392</v>
      </c>
      <c r="E527" s="116" t="s">
        <v>468</v>
      </c>
      <c r="F527" s="117" t="s">
        <v>469</v>
      </c>
      <c r="G527" s="85" t="s">
        <v>423</v>
      </c>
      <c r="H527" s="86"/>
      <c r="I527" s="110" t="s">
        <v>307</v>
      </c>
      <c r="J527" s="15">
        <v>3</v>
      </c>
      <c r="L527" s="16">
        <v>11</v>
      </c>
      <c r="M527" s="16" t="s">
        <v>289</v>
      </c>
      <c r="N527" s="16" t="s">
        <v>290</v>
      </c>
      <c r="O527" s="16" t="s">
        <v>105</v>
      </c>
      <c r="P527" s="16" t="s">
        <v>269</v>
      </c>
    </row>
    <row r="528" spans="1:14" s="16" customFormat="1" ht="32.25" customHeight="1">
      <c r="A528" s="112">
        <v>3250041</v>
      </c>
      <c r="B528" s="113" t="s">
        <v>268</v>
      </c>
      <c r="C528" s="114" t="s">
        <v>39</v>
      </c>
      <c r="D528" s="115" t="s">
        <v>397</v>
      </c>
      <c r="E528" s="116" t="s">
        <v>402</v>
      </c>
      <c r="F528" s="117" t="s">
        <v>455</v>
      </c>
      <c r="G528" s="85" t="s">
        <v>470</v>
      </c>
      <c r="H528" s="86"/>
      <c r="I528" s="110" t="s">
        <v>307</v>
      </c>
      <c r="J528" s="15">
        <v>5</v>
      </c>
      <c r="L528" s="16">
        <v>11</v>
      </c>
      <c r="N528" s="16" t="s">
        <v>94</v>
      </c>
    </row>
    <row r="529" spans="1:16" s="16" customFormat="1" ht="32.25" customHeight="1">
      <c r="A529" s="112">
        <v>2100012</v>
      </c>
      <c r="B529" s="113" t="s">
        <v>258</v>
      </c>
      <c r="C529" s="114" t="s">
        <v>46</v>
      </c>
      <c r="D529" s="115" t="s">
        <v>463</v>
      </c>
      <c r="E529" s="116" t="s">
        <v>442</v>
      </c>
      <c r="F529" s="117" t="s">
        <v>238</v>
      </c>
      <c r="G529" s="85" t="s">
        <v>439</v>
      </c>
      <c r="H529" s="86"/>
      <c r="I529" s="110" t="s">
        <v>307</v>
      </c>
      <c r="J529" s="15">
        <v>3</v>
      </c>
      <c r="L529" s="16">
        <v>11</v>
      </c>
      <c r="M529" s="16" t="s">
        <v>285</v>
      </c>
      <c r="N529" s="16" t="s">
        <v>102</v>
      </c>
      <c r="O529" s="16" t="s">
        <v>46</v>
      </c>
      <c r="P529" s="16" t="s">
        <v>287</v>
      </c>
    </row>
    <row r="530" spans="1:12" s="16" customFormat="1" ht="32.25" customHeight="1">
      <c r="A530" s="112">
        <v>4270522</v>
      </c>
      <c r="B530" s="113" t="s">
        <v>77</v>
      </c>
      <c r="C530" s="114" t="s">
        <v>73</v>
      </c>
      <c r="D530" s="115" t="s">
        <v>414</v>
      </c>
      <c r="E530" s="116" t="s">
        <v>441</v>
      </c>
      <c r="F530" s="117" t="s">
        <v>253</v>
      </c>
      <c r="G530" s="85" t="s">
        <v>439</v>
      </c>
      <c r="H530" s="86"/>
      <c r="I530" s="110" t="s">
        <v>307</v>
      </c>
      <c r="J530" s="15">
        <v>3</v>
      </c>
      <c r="L530" s="16">
        <v>11</v>
      </c>
    </row>
    <row r="531" spans="1:16" s="16" customFormat="1" ht="32.25" customHeight="1">
      <c r="A531" s="112">
        <v>2130032</v>
      </c>
      <c r="B531" s="113" t="s">
        <v>264</v>
      </c>
      <c r="C531" s="114" t="s">
        <v>73</v>
      </c>
      <c r="D531" s="115" t="s">
        <v>430</v>
      </c>
      <c r="E531" s="116" t="s">
        <v>156</v>
      </c>
      <c r="F531" s="117" t="s">
        <v>157</v>
      </c>
      <c r="G531" s="85" t="s">
        <v>460</v>
      </c>
      <c r="H531" s="86"/>
      <c r="I531" s="110" t="s">
        <v>307</v>
      </c>
      <c r="J531" s="15">
        <v>5</v>
      </c>
      <c r="L531" s="16">
        <v>11</v>
      </c>
      <c r="M531" s="16" t="s">
        <v>261</v>
      </c>
      <c r="N531" s="16" t="s">
        <v>189</v>
      </c>
      <c r="O531" s="16" t="s">
        <v>46</v>
      </c>
      <c r="P531" s="16" t="s">
        <v>291</v>
      </c>
    </row>
    <row r="532" spans="1:14" s="16" customFormat="1" ht="32.25" customHeight="1">
      <c r="A532" s="112">
        <v>2120251</v>
      </c>
      <c r="B532" s="113" t="s">
        <v>60</v>
      </c>
      <c r="C532" s="114" t="s">
        <v>39</v>
      </c>
      <c r="D532" s="115" t="s">
        <v>406</v>
      </c>
      <c r="E532" s="116" t="s">
        <v>194</v>
      </c>
      <c r="F532" s="117" t="s">
        <v>195</v>
      </c>
      <c r="G532" s="85" t="s">
        <v>423</v>
      </c>
      <c r="H532" s="86"/>
      <c r="I532" s="110" t="s">
        <v>307</v>
      </c>
      <c r="J532" s="15">
        <v>2</v>
      </c>
      <c r="L532" s="16">
        <v>11</v>
      </c>
      <c r="N532" s="16" t="s">
        <v>97</v>
      </c>
    </row>
    <row r="533" spans="1:8" ht="32.25" customHeight="1">
      <c r="A533" s="17"/>
      <c r="B533" s="76" t="str">
        <f>"Lớp   "&amp;I535</f>
        <v>Lớp   40K01-CLC</v>
      </c>
      <c r="C533" s="17"/>
      <c r="D533" s="17"/>
      <c r="E533" s="17"/>
      <c r="F533" s="17"/>
      <c r="G533" s="17"/>
      <c r="H533" s="17"/>
    </row>
    <row r="534" spans="1:8" ht="32.25" customHeight="1">
      <c r="A534" s="18" t="s">
        <v>390</v>
      </c>
      <c r="B534" s="19" t="s">
        <v>22</v>
      </c>
      <c r="C534" s="137" t="s">
        <v>23</v>
      </c>
      <c r="D534" s="141"/>
      <c r="E534" s="137" t="s">
        <v>24</v>
      </c>
      <c r="F534" s="138"/>
      <c r="G534" s="19" t="s">
        <v>3</v>
      </c>
      <c r="H534" s="19" t="s">
        <v>4</v>
      </c>
    </row>
    <row r="535" spans="1:16" s="16" customFormat="1" ht="32.25" customHeight="1">
      <c r="A535" s="112">
        <v>4270031</v>
      </c>
      <c r="B535" s="113" t="s">
        <v>471</v>
      </c>
      <c r="C535" s="114" t="s">
        <v>46</v>
      </c>
      <c r="D535" s="115" t="s">
        <v>472</v>
      </c>
      <c r="E535" s="116" t="s">
        <v>441</v>
      </c>
      <c r="F535" s="117" t="s">
        <v>253</v>
      </c>
      <c r="G535" s="85" t="s">
        <v>395</v>
      </c>
      <c r="H535" s="86"/>
      <c r="I535" s="110" t="s">
        <v>473</v>
      </c>
      <c r="J535" s="15">
        <v>3</v>
      </c>
      <c r="L535" s="16">
        <v>12</v>
      </c>
      <c r="M535" s="16" t="s">
        <v>285</v>
      </c>
      <c r="N535" s="16" t="s">
        <v>102</v>
      </c>
      <c r="O535" s="16" t="s">
        <v>46</v>
      </c>
      <c r="P535" s="16" t="s">
        <v>287</v>
      </c>
    </row>
    <row r="536" spans="1:16" s="16" customFormat="1" ht="32.25" customHeight="1">
      <c r="A536" s="112">
        <v>3250011</v>
      </c>
      <c r="B536" s="113" t="s">
        <v>102</v>
      </c>
      <c r="C536" s="114" t="s">
        <v>105</v>
      </c>
      <c r="D536" s="115" t="s">
        <v>474</v>
      </c>
      <c r="E536" s="116" t="s">
        <v>185</v>
      </c>
      <c r="F536" s="117" t="s">
        <v>59</v>
      </c>
      <c r="G536" s="85" t="s">
        <v>395</v>
      </c>
      <c r="H536" s="86"/>
      <c r="I536" s="110" t="s">
        <v>473</v>
      </c>
      <c r="J536" s="15">
        <v>3</v>
      </c>
      <c r="L536" s="16">
        <v>12</v>
      </c>
      <c r="M536" s="16" t="s">
        <v>289</v>
      </c>
      <c r="N536" s="16" t="s">
        <v>290</v>
      </c>
      <c r="O536" s="16" t="s">
        <v>105</v>
      </c>
      <c r="P536" s="16" t="s">
        <v>269</v>
      </c>
    </row>
    <row r="537" spans="1:16" s="16" customFormat="1" ht="32.25" customHeight="1">
      <c r="A537" s="112">
        <v>2130851</v>
      </c>
      <c r="B537" s="113" t="s">
        <v>290</v>
      </c>
      <c r="C537" s="114" t="s">
        <v>105</v>
      </c>
      <c r="D537" s="115" t="s">
        <v>475</v>
      </c>
      <c r="E537" s="116" t="s">
        <v>476</v>
      </c>
      <c r="F537" s="117" t="s">
        <v>49</v>
      </c>
      <c r="G537" s="85" t="s">
        <v>395</v>
      </c>
      <c r="H537" s="86"/>
      <c r="I537" s="110" t="s">
        <v>473</v>
      </c>
      <c r="J537" s="15">
        <v>3</v>
      </c>
      <c r="L537" s="16">
        <v>12</v>
      </c>
      <c r="M537" s="16" t="s">
        <v>261</v>
      </c>
      <c r="N537" s="16" t="s">
        <v>189</v>
      </c>
      <c r="O537" s="16" t="s">
        <v>46</v>
      </c>
      <c r="P537" s="16" t="s">
        <v>291</v>
      </c>
    </row>
    <row r="538" spans="1:12" s="16" customFormat="1" ht="32.25" customHeight="1">
      <c r="A538" s="112">
        <v>2110011</v>
      </c>
      <c r="B538" s="113" t="s">
        <v>189</v>
      </c>
      <c r="C538" s="114" t="s">
        <v>105</v>
      </c>
      <c r="D538" s="115" t="s">
        <v>477</v>
      </c>
      <c r="E538" s="116" t="s">
        <v>443</v>
      </c>
      <c r="F538" s="117" t="s">
        <v>293</v>
      </c>
      <c r="G538" s="85" t="s">
        <v>395</v>
      </c>
      <c r="H538" s="86"/>
      <c r="I538" s="110" t="s">
        <v>473</v>
      </c>
      <c r="J538" s="15">
        <v>3</v>
      </c>
      <c r="L538" s="16">
        <v>12</v>
      </c>
    </row>
    <row r="539" spans="1:14" s="16" customFormat="1" ht="32.25" customHeight="1">
      <c r="A539" s="112">
        <v>4270011</v>
      </c>
      <c r="B539" s="113" t="s">
        <v>478</v>
      </c>
      <c r="C539" s="114" t="s">
        <v>46</v>
      </c>
      <c r="D539" s="115" t="s">
        <v>479</v>
      </c>
      <c r="E539" s="116" t="s">
        <v>480</v>
      </c>
      <c r="F539" s="117"/>
      <c r="G539" s="85" t="s">
        <v>395</v>
      </c>
      <c r="H539" s="86"/>
      <c r="I539" s="110" t="s">
        <v>473</v>
      </c>
      <c r="J539" s="15">
        <v>3</v>
      </c>
      <c r="L539" s="16">
        <v>12</v>
      </c>
      <c r="N539" s="16" t="s">
        <v>94</v>
      </c>
    </row>
    <row r="540" spans="1:14" s="16" customFormat="1" ht="32.25" customHeight="1">
      <c r="A540" s="112"/>
      <c r="B540" s="113" t="s">
        <v>481</v>
      </c>
      <c r="C540" s="114" t="s">
        <v>46</v>
      </c>
      <c r="D540" s="115" t="s">
        <v>482</v>
      </c>
      <c r="E540" s="116"/>
      <c r="F540" s="117"/>
      <c r="G540" s="85" t="s">
        <v>395</v>
      </c>
      <c r="H540" s="86"/>
      <c r="I540" s="110" t="s">
        <v>473</v>
      </c>
      <c r="J540" s="15">
        <v>3</v>
      </c>
      <c r="L540" s="16">
        <v>12</v>
      </c>
      <c r="N540" s="16" t="s">
        <v>97</v>
      </c>
    </row>
    <row r="541" spans="1:8" ht="32.25" customHeight="1">
      <c r="A541" s="17"/>
      <c r="B541" s="76" t="str">
        <f>"Lớp   "&amp;I543</f>
        <v>Lớp   40K06-CLC &amp; 40K18-CLC</v>
      </c>
      <c r="C541" s="17"/>
      <c r="D541" s="17"/>
      <c r="E541" s="17"/>
      <c r="F541" s="17"/>
      <c r="G541" s="17"/>
      <c r="H541" s="17"/>
    </row>
    <row r="542" spans="1:8" ht="32.25" customHeight="1">
      <c r="A542" s="18" t="s">
        <v>390</v>
      </c>
      <c r="B542" s="19" t="s">
        <v>22</v>
      </c>
      <c r="C542" s="137" t="s">
        <v>23</v>
      </c>
      <c r="D542" s="141"/>
      <c r="E542" s="137" t="s">
        <v>24</v>
      </c>
      <c r="F542" s="138"/>
      <c r="G542" s="19" t="s">
        <v>3</v>
      </c>
      <c r="H542" s="19" t="s">
        <v>4</v>
      </c>
    </row>
    <row r="543" spans="1:16" s="16" customFormat="1" ht="32.25" customHeight="1">
      <c r="A543" s="112">
        <v>4270031</v>
      </c>
      <c r="B543" s="113" t="s">
        <v>471</v>
      </c>
      <c r="C543" s="114" t="s">
        <v>46</v>
      </c>
      <c r="D543" s="115" t="s">
        <v>472</v>
      </c>
      <c r="E543" s="116" t="s">
        <v>483</v>
      </c>
      <c r="F543" s="117" t="s">
        <v>117</v>
      </c>
      <c r="G543" s="85" t="s">
        <v>411</v>
      </c>
      <c r="H543" s="86"/>
      <c r="I543" s="110" t="s">
        <v>484</v>
      </c>
      <c r="J543" s="15">
        <v>3</v>
      </c>
      <c r="L543" s="16">
        <v>13</v>
      </c>
      <c r="M543" s="16" t="s">
        <v>261</v>
      </c>
      <c r="N543" s="16" t="s">
        <v>189</v>
      </c>
      <c r="O543" s="16" t="s">
        <v>46</v>
      </c>
      <c r="P543" s="16" t="s">
        <v>291</v>
      </c>
    </row>
    <row r="544" spans="1:16" s="16" customFormat="1" ht="32.25" customHeight="1">
      <c r="A544" s="112">
        <v>3250011</v>
      </c>
      <c r="B544" s="113" t="s">
        <v>102</v>
      </c>
      <c r="C544" s="114" t="s">
        <v>105</v>
      </c>
      <c r="D544" s="115" t="s">
        <v>474</v>
      </c>
      <c r="E544" s="116" t="s">
        <v>185</v>
      </c>
      <c r="F544" s="117" t="s">
        <v>59</v>
      </c>
      <c r="G544" s="85" t="s">
        <v>411</v>
      </c>
      <c r="H544" s="86"/>
      <c r="I544" s="110" t="s">
        <v>484</v>
      </c>
      <c r="J544" s="15">
        <v>3</v>
      </c>
      <c r="L544" s="16">
        <v>13</v>
      </c>
      <c r="M544" s="16" t="s">
        <v>285</v>
      </c>
      <c r="N544" s="16" t="s">
        <v>102</v>
      </c>
      <c r="O544" s="16" t="s">
        <v>46</v>
      </c>
      <c r="P544" s="16" t="s">
        <v>287</v>
      </c>
    </row>
    <row r="545" spans="1:12" s="16" customFormat="1" ht="32.25" customHeight="1">
      <c r="A545" s="112">
        <v>2130851</v>
      </c>
      <c r="B545" s="113" t="s">
        <v>290</v>
      </c>
      <c r="C545" s="114" t="s">
        <v>105</v>
      </c>
      <c r="D545" s="115" t="s">
        <v>475</v>
      </c>
      <c r="E545" s="116" t="s">
        <v>409</v>
      </c>
      <c r="F545" s="117" t="s">
        <v>108</v>
      </c>
      <c r="G545" s="85" t="s">
        <v>411</v>
      </c>
      <c r="H545" s="86"/>
      <c r="I545" s="110" t="s">
        <v>484</v>
      </c>
      <c r="J545" s="15">
        <v>3</v>
      </c>
      <c r="L545" s="16">
        <v>13</v>
      </c>
    </row>
    <row r="546" spans="1:14" s="16" customFormat="1" ht="32.25" customHeight="1">
      <c r="A546" s="112">
        <v>2110011</v>
      </c>
      <c r="B546" s="113" t="s">
        <v>189</v>
      </c>
      <c r="C546" s="114" t="s">
        <v>105</v>
      </c>
      <c r="D546" s="115" t="s">
        <v>477</v>
      </c>
      <c r="E546" s="116" t="s">
        <v>190</v>
      </c>
      <c r="F546" s="117" t="s">
        <v>83</v>
      </c>
      <c r="G546" s="85" t="s">
        <v>411</v>
      </c>
      <c r="H546" s="86"/>
      <c r="I546" s="110" t="s">
        <v>484</v>
      </c>
      <c r="J546" s="15">
        <v>3</v>
      </c>
      <c r="L546" s="16">
        <v>13</v>
      </c>
      <c r="N546" s="16" t="s">
        <v>94</v>
      </c>
    </row>
    <row r="547" spans="1:16" s="16" customFormat="1" ht="32.25" customHeight="1">
      <c r="A547" s="112">
        <v>4270011</v>
      </c>
      <c r="B547" s="113" t="s">
        <v>478</v>
      </c>
      <c r="C547" s="114" t="s">
        <v>46</v>
      </c>
      <c r="D547" s="115" t="s">
        <v>479</v>
      </c>
      <c r="E547" s="116" t="s">
        <v>480</v>
      </c>
      <c r="F547" s="117"/>
      <c r="G547" s="85" t="s">
        <v>411</v>
      </c>
      <c r="H547" s="86"/>
      <c r="I547" s="110" t="s">
        <v>484</v>
      </c>
      <c r="J547" s="15">
        <v>3</v>
      </c>
      <c r="L547" s="16">
        <v>13</v>
      </c>
      <c r="M547" s="16" t="s">
        <v>289</v>
      </c>
      <c r="N547" s="16" t="s">
        <v>290</v>
      </c>
      <c r="O547" s="16" t="s">
        <v>105</v>
      </c>
      <c r="P547" s="16" t="s">
        <v>269</v>
      </c>
    </row>
    <row r="548" spans="1:14" s="16" customFormat="1" ht="32.25" customHeight="1">
      <c r="A548" s="112"/>
      <c r="B548" s="113" t="s">
        <v>481</v>
      </c>
      <c r="C548" s="114" t="s">
        <v>46</v>
      </c>
      <c r="D548" s="115" t="s">
        <v>482</v>
      </c>
      <c r="E548" s="116"/>
      <c r="F548" s="117"/>
      <c r="G548" s="85" t="s">
        <v>411</v>
      </c>
      <c r="H548" s="86"/>
      <c r="I548" s="110" t="s">
        <v>484</v>
      </c>
      <c r="J548" s="15">
        <v>3</v>
      </c>
      <c r="L548" s="16">
        <v>13</v>
      </c>
      <c r="N548" s="16" t="s">
        <v>97</v>
      </c>
    </row>
    <row r="549" spans="1:8" ht="33.75" customHeight="1">
      <c r="A549" s="17"/>
      <c r="B549" s="76" t="str">
        <f>"Lớp   "&amp;I551</f>
        <v>Lớp   40K16-CLC</v>
      </c>
      <c r="C549" s="17"/>
      <c r="D549" s="17"/>
      <c r="E549" s="17"/>
      <c r="F549" s="17"/>
      <c r="G549" s="17"/>
      <c r="H549" s="17"/>
    </row>
    <row r="550" spans="1:8" ht="33.75" customHeight="1">
      <c r="A550" s="18" t="s">
        <v>390</v>
      </c>
      <c r="B550" s="19" t="s">
        <v>22</v>
      </c>
      <c r="C550" s="137" t="s">
        <v>23</v>
      </c>
      <c r="D550" s="141"/>
      <c r="E550" s="137" t="s">
        <v>24</v>
      </c>
      <c r="F550" s="138"/>
      <c r="G550" s="19" t="s">
        <v>3</v>
      </c>
      <c r="H550" s="19" t="s">
        <v>4</v>
      </c>
    </row>
    <row r="551" spans="1:16" s="16" customFormat="1" ht="27" customHeight="1">
      <c r="A551" s="112">
        <v>4270031</v>
      </c>
      <c r="B551" s="113" t="s">
        <v>471</v>
      </c>
      <c r="C551" s="114" t="s">
        <v>46</v>
      </c>
      <c r="D551" s="115" t="s">
        <v>472</v>
      </c>
      <c r="E551" s="116" t="s">
        <v>441</v>
      </c>
      <c r="F551" s="117" t="s">
        <v>253</v>
      </c>
      <c r="G551" s="85" t="s">
        <v>439</v>
      </c>
      <c r="H551" s="86"/>
      <c r="I551" s="110" t="s">
        <v>485</v>
      </c>
      <c r="J551" s="15">
        <v>3</v>
      </c>
      <c r="L551" s="16">
        <v>14</v>
      </c>
      <c r="M551" s="16" t="s">
        <v>285</v>
      </c>
      <c r="N551" s="16" t="s">
        <v>102</v>
      </c>
      <c r="O551" s="16" t="s">
        <v>46</v>
      </c>
      <c r="P551" s="16" t="s">
        <v>287</v>
      </c>
    </row>
    <row r="552" spans="1:14" s="16" customFormat="1" ht="27" customHeight="1">
      <c r="A552" s="112">
        <v>3250011</v>
      </c>
      <c r="B552" s="113" t="s">
        <v>102</v>
      </c>
      <c r="C552" s="114" t="s">
        <v>105</v>
      </c>
      <c r="D552" s="115" t="s">
        <v>474</v>
      </c>
      <c r="E552" s="116" t="s">
        <v>185</v>
      </c>
      <c r="F552" s="117" t="s">
        <v>59</v>
      </c>
      <c r="G552" s="85" t="s">
        <v>439</v>
      </c>
      <c r="H552" s="86"/>
      <c r="I552" s="110" t="s">
        <v>485</v>
      </c>
      <c r="J552" s="15">
        <v>3</v>
      </c>
      <c r="L552" s="16">
        <v>14</v>
      </c>
      <c r="N552" s="16" t="s">
        <v>94</v>
      </c>
    </row>
    <row r="553" spans="1:16" s="16" customFormat="1" ht="27" customHeight="1">
      <c r="A553" s="112">
        <v>2130851</v>
      </c>
      <c r="B553" s="113" t="s">
        <v>290</v>
      </c>
      <c r="C553" s="114" t="s">
        <v>105</v>
      </c>
      <c r="D553" s="115" t="s">
        <v>475</v>
      </c>
      <c r="E553" s="116" t="s">
        <v>409</v>
      </c>
      <c r="F553" s="117" t="s">
        <v>108</v>
      </c>
      <c r="G553" s="85" t="s">
        <v>439</v>
      </c>
      <c r="H553" s="86"/>
      <c r="I553" s="110" t="s">
        <v>485</v>
      </c>
      <c r="J553" s="15">
        <v>3</v>
      </c>
      <c r="L553" s="16">
        <v>14</v>
      </c>
      <c r="M553" s="16" t="s">
        <v>289</v>
      </c>
      <c r="N553" s="16" t="s">
        <v>290</v>
      </c>
      <c r="O553" s="16" t="s">
        <v>105</v>
      </c>
      <c r="P553" s="16" t="s">
        <v>269</v>
      </c>
    </row>
    <row r="554" spans="1:16" s="16" customFormat="1" ht="27" customHeight="1">
      <c r="A554" s="112">
        <v>2110011</v>
      </c>
      <c r="B554" s="113" t="s">
        <v>189</v>
      </c>
      <c r="C554" s="114" t="s">
        <v>105</v>
      </c>
      <c r="D554" s="115" t="s">
        <v>477</v>
      </c>
      <c r="E554" s="116" t="s">
        <v>486</v>
      </c>
      <c r="F554" s="117" t="s">
        <v>59</v>
      </c>
      <c r="G554" s="85" t="s">
        <v>439</v>
      </c>
      <c r="H554" s="86"/>
      <c r="I554" s="110" t="s">
        <v>485</v>
      </c>
      <c r="J554" s="15">
        <v>3</v>
      </c>
      <c r="L554" s="16">
        <v>14</v>
      </c>
      <c r="M554" s="16" t="s">
        <v>261</v>
      </c>
      <c r="N554" s="16" t="s">
        <v>189</v>
      </c>
      <c r="O554" s="16" t="s">
        <v>46</v>
      </c>
      <c r="P554" s="16" t="s">
        <v>291</v>
      </c>
    </row>
    <row r="555" spans="1:12" s="16" customFormat="1" ht="27" customHeight="1">
      <c r="A555" s="112">
        <v>4270011</v>
      </c>
      <c r="B555" s="113" t="s">
        <v>478</v>
      </c>
      <c r="C555" s="114" t="s">
        <v>46</v>
      </c>
      <c r="D555" s="115" t="s">
        <v>479</v>
      </c>
      <c r="E555" s="116" t="s">
        <v>480</v>
      </c>
      <c r="F555" s="117"/>
      <c r="G555" s="85" t="s">
        <v>439</v>
      </c>
      <c r="H555" s="86"/>
      <c r="I555" s="110" t="s">
        <v>485</v>
      </c>
      <c r="J555" s="15">
        <v>3</v>
      </c>
      <c r="L555" s="16">
        <v>14</v>
      </c>
    </row>
    <row r="556" spans="1:14" s="16" customFormat="1" ht="27" customHeight="1">
      <c r="A556" s="112"/>
      <c r="B556" s="113" t="s">
        <v>481</v>
      </c>
      <c r="C556" s="114" t="s">
        <v>46</v>
      </c>
      <c r="D556" s="115" t="s">
        <v>482</v>
      </c>
      <c r="E556" s="116"/>
      <c r="F556" s="117"/>
      <c r="G556" s="85" t="s">
        <v>439</v>
      </c>
      <c r="H556" s="86"/>
      <c r="I556" s="110" t="s">
        <v>485</v>
      </c>
      <c r="J556" s="15">
        <v>3</v>
      </c>
      <c r="L556" s="16">
        <v>14</v>
      </c>
      <c r="N556" s="16" t="s">
        <v>97</v>
      </c>
    </row>
    <row r="558" spans="1:8" ht="15" customHeight="1">
      <c r="A558" s="34"/>
      <c r="B558" s="35" t="s">
        <v>33</v>
      </c>
      <c r="C558" s="5"/>
      <c r="D558" s="6"/>
      <c r="E558" s="34"/>
      <c r="F558" s="34"/>
      <c r="G558" s="6"/>
      <c r="H558" s="36"/>
    </row>
    <row r="559" spans="2:8" ht="15">
      <c r="B559" s="35" t="s">
        <v>487</v>
      </c>
      <c r="C559" s="6"/>
      <c r="D559" s="6"/>
      <c r="E559" s="34"/>
      <c r="F559" s="34"/>
      <c r="G559" s="6"/>
      <c r="H559" s="36"/>
    </row>
    <row r="560" spans="2:8" ht="15">
      <c r="B560" s="35"/>
      <c r="C560" s="6"/>
      <c r="D560" s="6"/>
      <c r="E560" s="34"/>
      <c r="F560" s="34"/>
      <c r="G560" s="6"/>
      <c r="H560" s="36"/>
    </row>
    <row r="561" spans="1:8" ht="15">
      <c r="A561" s="34"/>
      <c r="B561" s="34"/>
      <c r="C561" s="6"/>
      <c r="D561" s="132" t="s">
        <v>488</v>
      </c>
      <c r="E561" s="133"/>
      <c r="F561" s="133"/>
      <c r="G561" s="133"/>
      <c r="H561" s="133"/>
    </row>
    <row r="562" spans="1:8" ht="15">
      <c r="A562" s="34"/>
      <c r="B562" s="34"/>
      <c r="C562" s="6"/>
      <c r="D562" s="126" t="s">
        <v>12</v>
      </c>
      <c r="E562" s="127"/>
      <c r="F562" s="127"/>
      <c r="G562" s="127"/>
      <c r="H562" s="127"/>
    </row>
    <row r="563" spans="1:8" ht="15.75">
      <c r="A563" s="34"/>
      <c r="B563" s="34"/>
      <c r="C563" s="6"/>
      <c r="D563" s="142" t="s">
        <v>36</v>
      </c>
      <c r="E563" s="143"/>
      <c r="F563" s="143"/>
      <c r="G563" s="143"/>
      <c r="H563" s="143"/>
    </row>
    <row r="564" spans="1:8" ht="15">
      <c r="A564" s="34"/>
      <c r="B564" s="34"/>
      <c r="C564" s="6"/>
      <c r="D564" s="125"/>
      <c r="E564" s="125"/>
      <c r="F564" s="125"/>
      <c r="G564" s="125"/>
      <c r="H564" s="36"/>
    </row>
    <row r="565" spans="1:8" ht="15">
      <c r="A565" s="34"/>
      <c r="B565" s="34"/>
      <c r="C565" s="6"/>
      <c r="D565" s="6"/>
      <c r="E565" s="6"/>
      <c r="F565" s="6"/>
      <c r="G565" s="6"/>
      <c r="H565" s="36"/>
    </row>
    <row r="566" spans="1:8" ht="30" customHeight="1">
      <c r="A566" s="34"/>
      <c r="B566" s="34"/>
      <c r="C566" s="6"/>
      <c r="D566" s="8"/>
      <c r="E566" s="7"/>
      <c r="F566" s="7"/>
      <c r="G566" s="8"/>
      <c r="H566" s="7"/>
    </row>
    <row r="567" spans="1:8" ht="15">
      <c r="A567" s="34"/>
      <c r="B567" s="34"/>
      <c r="C567" s="6"/>
      <c r="D567" s="132" t="s">
        <v>13</v>
      </c>
      <c r="E567" s="133"/>
      <c r="F567" s="133"/>
      <c r="G567" s="133"/>
      <c r="H567" s="133"/>
    </row>
  </sheetData>
  <sheetProtection/>
  <mergeCells count="203">
    <mergeCell ref="D563:H563"/>
    <mergeCell ref="D564:G564"/>
    <mergeCell ref="D567:H567"/>
    <mergeCell ref="C550:D550"/>
    <mergeCell ref="E550:F550"/>
    <mergeCell ref="D561:H561"/>
    <mergeCell ref="D562:H562"/>
    <mergeCell ref="C534:D534"/>
    <mergeCell ref="E534:F534"/>
    <mergeCell ref="C542:D542"/>
    <mergeCell ref="E542:F542"/>
    <mergeCell ref="C518:D518"/>
    <mergeCell ref="E518:F518"/>
    <mergeCell ref="C526:D526"/>
    <mergeCell ref="E526:F526"/>
    <mergeCell ref="C503:D503"/>
    <mergeCell ref="E503:F503"/>
    <mergeCell ref="C511:D511"/>
    <mergeCell ref="E511:F511"/>
    <mergeCell ref="C488:D488"/>
    <mergeCell ref="E488:F488"/>
    <mergeCell ref="C495:D495"/>
    <mergeCell ref="E495:F495"/>
    <mergeCell ref="C473:D473"/>
    <mergeCell ref="E473:F473"/>
    <mergeCell ref="C480:D480"/>
    <mergeCell ref="E480:F480"/>
    <mergeCell ref="C459:D459"/>
    <mergeCell ref="E459:F459"/>
    <mergeCell ref="C466:D466"/>
    <mergeCell ref="E466:F466"/>
    <mergeCell ref="A448:H448"/>
    <mergeCell ref="A449:H449"/>
    <mergeCell ref="C451:D451"/>
    <mergeCell ref="E451:F451"/>
    <mergeCell ref="A444:B444"/>
    <mergeCell ref="D444:H444"/>
    <mergeCell ref="A446:G446"/>
    <mergeCell ref="A447:H447"/>
    <mergeCell ref="D439:H439"/>
    <mergeCell ref="A442:B442"/>
    <mergeCell ref="D442:H442"/>
    <mergeCell ref="A443:B443"/>
    <mergeCell ref="D443:H443"/>
    <mergeCell ref="D433:H433"/>
    <mergeCell ref="D434:H434"/>
    <mergeCell ref="D435:H435"/>
    <mergeCell ref="D436:G436"/>
    <mergeCell ref="C414:D414"/>
    <mergeCell ref="E414:F414"/>
    <mergeCell ref="C422:D422"/>
    <mergeCell ref="E422:F422"/>
    <mergeCell ref="C398:D398"/>
    <mergeCell ref="E398:F398"/>
    <mergeCell ref="C406:D406"/>
    <mergeCell ref="E406:F406"/>
    <mergeCell ref="C382:D382"/>
    <mergeCell ref="E382:F382"/>
    <mergeCell ref="C390:D390"/>
    <mergeCell ref="E390:F390"/>
    <mergeCell ref="C366:D366"/>
    <mergeCell ref="E366:F366"/>
    <mergeCell ref="C374:D374"/>
    <mergeCell ref="E374:F374"/>
    <mergeCell ref="C350:D350"/>
    <mergeCell ref="E350:F350"/>
    <mergeCell ref="C358:D358"/>
    <mergeCell ref="E358:F358"/>
    <mergeCell ref="A339:H339"/>
    <mergeCell ref="A340:H340"/>
    <mergeCell ref="C342:D342"/>
    <mergeCell ref="E342:F342"/>
    <mergeCell ref="A335:B335"/>
    <mergeCell ref="D335:H335"/>
    <mergeCell ref="A337:G337"/>
    <mergeCell ref="A338:H338"/>
    <mergeCell ref="D328:H328"/>
    <mergeCell ref="A333:B333"/>
    <mergeCell ref="D333:H333"/>
    <mergeCell ref="A334:B334"/>
    <mergeCell ref="D334:H334"/>
    <mergeCell ref="D322:H322"/>
    <mergeCell ref="D323:H323"/>
    <mergeCell ref="D324:H324"/>
    <mergeCell ref="D325:G325"/>
    <mergeCell ref="C306:D306"/>
    <mergeCell ref="E306:F306"/>
    <mergeCell ref="C313:D313"/>
    <mergeCell ref="E313:F313"/>
    <mergeCell ref="C292:D292"/>
    <mergeCell ref="E292:F292"/>
    <mergeCell ref="C299:D299"/>
    <mergeCell ref="E299:F299"/>
    <mergeCell ref="C276:D276"/>
    <mergeCell ref="E276:F276"/>
    <mergeCell ref="C285:D285"/>
    <mergeCell ref="E285:F285"/>
    <mergeCell ref="C260:D260"/>
    <mergeCell ref="E260:F260"/>
    <mergeCell ref="C268:D268"/>
    <mergeCell ref="E268:F268"/>
    <mergeCell ref="E240:F240"/>
    <mergeCell ref="C246:D246"/>
    <mergeCell ref="E246:F246"/>
    <mergeCell ref="C253:D253"/>
    <mergeCell ref="E253:F253"/>
    <mergeCell ref="A235:G235"/>
    <mergeCell ref="A236:H236"/>
    <mergeCell ref="A237:H237"/>
    <mergeCell ref="A238:H238"/>
    <mergeCell ref="A232:B232"/>
    <mergeCell ref="D232:H232"/>
    <mergeCell ref="A233:B233"/>
    <mergeCell ref="D233:H233"/>
    <mergeCell ref="D226:H226"/>
    <mergeCell ref="D227:G227"/>
    <mergeCell ref="D230:H230"/>
    <mergeCell ref="A231:B231"/>
    <mergeCell ref="D231:H231"/>
    <mergeCell ref="E204:F204"/>
    <mergeCell ref="E213:F213"/>
    <mergeCell ref="D224:H224"/>
    <mergeCell ref="D225:H225"/>
    <mergeCell ref="E172:F172"/>
    <mergeCell ref="E180:F180"/>
    <mergeCell ref="E188:F188"/>
    <mergeCell ref="E195:F195"/>
    <mergeCell ref="A167:G167"/>
    <mergeCell ref="A168:H168"/>
    <mergeCell ref="A169:H169"/>
    <mergeCell ref="A170:H170"/>
    <mergeCell ref="A164:B164"/>
    <mergeCell ref="D164:H164"/>
    <mergeCell ref="A165:B165"/>
    <mergeCell ref="D165:H165"/>
    <mergeCell ref="D151:G151"/>
    <mergeCell ref="D154:H154"/>
    <mergeCell ref="A163:B163"/>
    <mergeCell ref="D163:H163"/>
    <mergeCell ref="E139:F139"/>
    <mergeCell ref="D148:H148"/>
    <mergeCell ref="D149:H149"/>
    <mergeCell ref="D150:H150"/>
    <mergeCell ref="A120:H120"/>
    <mergeCell ref="A122:H122"/>
    <mergeCell ref="E124:F124"/>
    <mergeCell ref="E133:F133"/>
    <mergeCell ref="A116:B116"/>
    <mergeCell ref="D116:H116"/>
    <mergeCell ref="A118:G118"/>
    <mergeCell ref="A119:H119"/>
    <mergeCell ref="A114:B114"/>
    <mergeCell ref="D114:H114"/>
    <mergeCell ref="A115:B115"/>
    <mergeCell ref="D115:H115"/>
    <mergeCell ref="D96:H96"/>
    <mergeCell ref="D97:H97"/>
    <mergeCell ref="D98:G98"/>
    <mergeCell ref="D101:H101"/>
    <mergeCell ref="A83:H83"/>
    <mergeCell ref="A85:H85"/>
    <mergeCell ref="E87:F87"/>
    <mergeCell ref="D95:H95"/>
    <mergeCell ref="A79:B79"/>
    <mergeCell ref="D79:H79"/>
    <mergeCell ref="A81:G81"/>
    <mergeCell ref="A82:H82"/>
    <mergeCell ref="A77:B77"/>
    <mergeCell ref="D77:H77"/>
    <mergeCell ref="A78:B78"/>
    <mergeCell ref="D78:H78"/>
    <mergeCell ref="D61:H61"/>
    <mergeCell ref="D62:H62"/>
    <mergeCell ref="D63:G63"/>
    <mergeCell ref="D66:H66"/>
    <mergeCell ref="A35:H35"/>
    <mergeCell ref="A37:H37"/>
    <mergeCell ref="E39:F39"/>
    <mergeCell ref="D60:H60"/>
    <mergeCell ref="A31:B31"/>
    <mergeCell ref="D31:H31"/>
    <mergeCell ref="A33:G33"/>
    <mergeCell ref="A34:H34"/>
    <mergeCell ref="A29:B29"/>
    <mergeCell ref="D29:H29"/>
    <mergeCell ref="A30:B30"/>
    <mergeCell ref="D30:H30"/>
    <mergeCell ref="D18:H18"/>
    <mergeCell ref="D19:H19"/>
    <mergeCell ref="D20:G20"/>
    <mergeCell ref="D23:H23"/>
    <mergeCell ref="A7:H7"/>
    <mergeCell ref="A9:H9"/>
    <mergeCell ref="E11:F11"/>
    <mergeCell ref="D17:H17"/>
    <mergeCell ref="A3:B3"/>
    <mergeCell ref="D3:H3"/>
    <mergeCell ref="A5:G5"/>
    <mergeCell ref="A6:H6"/>
    <mergeCell ref="A1:B1"/>
    <mergeCell ref="D1:H1"/>
    <mergeCell ref="A2:B2"/>
    <mergeCell ref="D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Alibaba</cp:lastModifiedBy>
  <dcterms:created xsi:type="dcterms:W3CDTF">2014-10-28T03:20:46Z</dcterms:created>
  <dcterms:modified xsi:type="dcterms:W3CDTF">2014-11-13T08:19:49Z</dcterms:modified>
  <cp:category/>
  <cp:version/>
  <cp:contentType/>
  <cp:contentStatus/>
</cp:coreProperties>
</file>